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-75" windowWidth="2040" windowHeight="1080"/>
  </bookViews>
  <sheets>
    <sheet name="0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_xlnm.Print_Titles" localSheetId="0">'0'!$19:$20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їжд" localSheetId="0" hidden="1">{#N/A,#N/A,FALSE,"Лист4"}</definedName>
    <definedName name="їжд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_xlnm.Print_Area" localSheetId="0">'0'!$B$1:$G$1065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24519"/>
</workbook>
</file>

<file path=xl/calcChain.xml><?xml version="1.0" encoding="utf-8"?>
<calcChain xmlns="http://schemas.openxmlformats.org/spreadsheetml/2006/main">
  <c r="I1045" i="2"/>
  <c r="I1044"/>
  <c r="I1043"/>
  <c r="I1042"/>
  <c r="I1041"/>
  <c r="I1040"/>
  <c r="I1039"/>
  <c r="I1038"/>
  <c r="I1037"/>
  <c r="I1036"/>
  <c r="I1035"/>
  <c r="I1034"/>
  <c r="I1033"/>
  <c r="I1032"/>
  <c r="I1031"/>
  <c r="I1030"/>
  <c r="I1029"/>
  <c r="I1028"/>
  <c r="I1027"/>
  <c r="I1026"/>
  <c r="I1025"/>
  <c r="I1024"/>
  <c r="I1023"/>
  <c r="I1022"/>
  <c r="I1021"/>
  <c r="I1020"/>
  <c r="I1019"/>
  <c r="I1018"/>
  <c r="I1017"/>
  <c r="I1016"/>
  <c r="I1015"/>
  <c r="I1014"/>
  <c r="I1013"/>
  <c r="I1012"/>
  <c r="I1011"/>
  <c r="I1010"/>
  <c r="I1009"/>
  <c r="I1008"/>
  <c r="I1007"/>
  <c r="I1006"/>
  <c r="I1005"/>
  <c r="I1004"/>
  <c r="I1003"/>
  <c r="I1002"/>
  <c r="I1001"/>
  <c r="I1000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</calcChain>
</file>

<file path=xl/sharedStrings.xml><?xml version="1.0" encoding="utf-8"?>
<sst xmlns="http://schemas.openxmlformats.org/spreadsheetml/2006/main" count="3058" uniqueCount="1628">
  <si>
    <t>Ставки єдиного податку  для платників єдиного  податку  першої групи</t>
  </si>
  <si>
    <t>код бюджету</t>
  </si>
  <si>
    <t xml:space="preserve">Адміністративно-територіальні одиниці, для яких встановлені  ставки </t>
  </si>
  <si>
    <t>код КАТОТТГ</t>
  </si>
  <si>
    <t>назва</t>
  </si>
  <si>
    <t>Вид діяльності згідно з КВЕД ДК 009:2010 (наказ Державного комітету з питань технічного регулювання та споживчої політики від 11 жовтня 2010 р. № 457)</t>
  </si>
  <si>
    <t>ставка єдиного податку, відсотків</t>
  </si>
  <si>
    <t>період застосування  ставки</t>
  </si>
  <si>
    <t>код виду діяльності</t>
  </si>
  <si>
    <t>назва виду діяльності</t>
  </si>
  <si>
    <t>1</t>
  </si>
  <si>
    <t>2450200000</t>
  </si>
  <si>
    <t>A</t>
  </si>
  <si>
    <t>СІЛЬСЬКЕ ГОСПОДАРСТВО, ЛІСОВЕ ГОСПОДАРСТВО ТА РИБНЕ ГОСПОДАРСТВО</t>
  </si>
  <si>
    <t>A01</t>
  </si>
  <si>
    <t>Сільське господарство, мисливство та надання пов'язаних із ними послуг</t>
  </si>
  <si>
    <t>A01.6</t>
  </si>
  <si>
    <t>Допоміжна діяльність у сільському господарстві та післяурожайна діяльність</t>
  </si>
  <si>
    <t>A01.61</t>
  </si>
  <si>
    <t>Допоміжна діяльність у рослинництві</t>
  </si>
  <si>
    <t>A01.62</t>
  </si>
  <si>
    <t>Допоміжна діяльність у тваринництві</t>
  </si>
  <si>
    <t>A02</t>
  </si>
  <si>
    <t>Лісове господарство та лісозаготівлі</t>
  </si>
  <si>
    <t>A02.4</t>
  </si>
  <si>
    <t>Надання допоміжних послуг у лісовому господарстві</t>
  </si>
  <si>
    <t>A02.40</t>
  </si>
  <si>
    <t>C</t>
  </si>
  <si>
    <t>ПЕРЕРОБНА ПРОМИСЛОВІСТЬ</t>
  </si>
  <si>
    <t>C13</t>
  </si>
  <si>
    <t>Текстильне виробництво</t>
  </si>
  <si>
    <t>C13.9</t>
  </si>
  <si>
    <t>Виробництво інших текстильних виробів</t>
  </si>
  <si>
    <t>C13.92</t>
  </si>
  <si>
    <t>Виробництво готових текстильних виробів, крім одягу</t>
  </si>
  <si>
    <t>C13.93</t>
  </si>
  <si>
    <t>Виробництво килимів і килимових виробів</t>
  </si>
  <si>
    <t>C13.99</t>
  </si>
  <si>
    <t>Виробництво інших текстильних виробів, н. в. і. у.</t>
  </si>
  <si>
    <t>C14</t>
  </si>
  <si>
    <t>Виробництво одягу</t>
  </si>
  <si>
    <t>C14.1</t>
  </si>
  <si>
    <t>Виробництво одягу, крім хутряного</t>
  </si>
  <si>
    <t>C14.11</t>
  </si>
  <si>
    <t>Виробництво одягу зі шкіри</t>
  </si>
  <si>
    <t>C14.12</t>
  </si>
  <si>
    <t>Виробництво робочого одягу</t>
  </si>
  <si>
    <t>C14.13</t>
  </si>
  <si>
    <t>Виробництво іншого верхнього одягу</t>
  </si>
  <si>
    <t>C14.14</t>
  </si>
  <si>
    <t>Виробництво спіднього одягу</t>
  </si>
  <si>
    <t>C14.19</t>
  </si>
  <si>
    <t>Виробництво іншого одягу й аксесуарів</t>
  </si>
  <si>
    <t>C14.2</t>
  </si>
  <si>
    <t>Виготовлення виробів із хутра</t>
  </si>
  <si>
    <t>C14.20</t>
  </si>
  <si>
    <t>C14.3</t>
  </si>
  <si>
    <t>Виробництво трикотажного та в'язаного одягу</t>
  </si>
  <si>
    <t>C14.31</t>
  </si>
  <si>
    <t>Виробництво панчішно-шкарпеткових виробів</t>
  </si>
  <si>
    <t>C14.39</t>
  </si>
  <si>
    <t>Виробництво іншого трикотажного та в'язаного одягу</t>
  </si>
  <si>
    <t>C15</t>
  </si>
  <si>
    <t>Виробництво шкіри, виробів зі шкіри та інших матеріалів</t>
  </si>
  <si>
    <t>C15.1</t>
  </si>
  <si>
    <t>Дублення шкур і оздоблення шкіри; виробництво дорожніх виробів, сумок, лимарно-сідельних виробів; вичинка та фарбування хутра</t>
  </si>
  <si>
    <t>C15.12</t>
  </si>
  <si>
    <t>Виробництво дорожніх виробів, сумок, лимарно-сідельних виробів зі шкіри та інших матеріалів</t>
  </si>
  <si>
    <t>C15.2</t>
  </si>
  <si>
    <t>Виробництво взуття</t>
  </si>
  <si>
    <t>C15.20</t>
  </si>
  <si>
    <t>C16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</si>
  <si>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</si>
  <si>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C16.2</t>
  </si>
  <si>
    <t>Виготовлення виробів з деревини, корка, соломки та рослинних матеріалів для плетіння</t>
  </si>
  <si>
    <t>C16.23</t>
  </si>
  <si>
    <t>Виробництво інших дерев'яних будівельних конструкцій і столярних виробів</t>
  </si>
  <si>
    <t>C16.29</t>
  </si>
  <si>
    <t>Виробництво інших виробів з деревини; виготовлення виробів з корка, соломки та рослинних матеріалів для плетіння</t>
  </si>
  <si>
    <t>C31</t>
  </si>
  <si>
    <t>Виробництво меблів</t>
  </si>
  <si>
    <t>C31.0</t>
  </si>
  <si>
    <t>C31.02</t>
  </si>
  <si>
    <t>Виробництво кухонних меблів</t>
  </si>
  <si>
    <t>C31.09</t>
  </si>
  <si>
    <t>Виробництво інших меблів</t>
  </si>
  <si>
    <t>C32</t>
  </si>
  <si>
    <t>Виробництво іншої продукції</t>
  </si>
  <si>
    <t>C32.1</t>
  </si>
  <si>
    <t>Виробництво ювелірних виробів, біжутерії та подібних виробів</t>
  </si>
  <si>
    <t>C32.12</t>
  </si>
  <si>
    <t>Виробництво ювелірних і подібних виробів</t>
  </si>
  <si>
    <t>G</t>
  </si>
  <si>
    <t>ОПТОВА ТА РОЗДРІБНА ТОРГІВЛЯ; РЕМОНТ АВТОТРАНСПОРТНИХ ЗАСОБІВ І МОТОЦИКЛІВ</t>
  </si>
  <si>
    <t>G45</t>
  </si>
  <si>
    <t>Оптова та роздрібна торгівля автотранспортними засобами та мотоциклами, їх ремонт</t>
  </si>
  <si>
    <t>G45.2</t>
  </si>
  <si>
    <t>Технічне обслуговування та ремонт автотранспортних засобів</t>
  </si>
  <si>
    <t>G45.20</t>
  </si>
  <si>
    <t>G47</t>
  </si>
  <si>
    <t>Роздрібна торгівля, крім торгівлі автотранспортними засобами та мотоциклами</t>
  </si>
  <si>
    <t>G47.8</t>
  </si>
  <si>
    <t>Роздрібна торгівля з лотків і на ринках</t>
  </si>
  <si>
    <t>G47.81</t>
  </si>
  <si>
    <t>Роздрібна торгівля з лотків і на ринках харчовими продуктами, напоями та тютюновими виробами</t>
  </si>
  <si>
    <t>G47.82</t>
  </si>
  <si>
    <t>Роздрібна торгівля з лотків і на ринках текстильними виробами, одягом і взуттям</t>
  </si>
  <si>
    <t>G47.89</t>
  </si>
  <si>
    <t>Роздрібна торгівля з лотків і на ринках іншими товарами</t>
  </si>
  <si>
    <t>M</t>
  </si>
  <si>
    <t>ПРОФЕСІЙНА, НАУКОВА ТА ТЕХНІЧНА ДІЯЛЬНІСТЬ</t>
  </si>
  <si>
    <t>M74</t>
  </si>
  <si>
    <t>Інша професійна, наукова та технічна діяльність</t>
  </si>
  <si>
    <t>M74.2</t>
  </si>
  <si>
    <t>Діяльність у сфері фотографії</t>
  </si>
  <si>
    <t>M74.20</t>
  </si>
  <si>
    <t>N</t>
  </si>
  <si>
    <t>ДІЯЛЬНІСТЬ У СФЕРІ АДМІНІСТРАТИВНОГО ТА ДОПОМІЖНОГО ОБСЛУГОВУВАННЯ</t>
  </si>
  <si>
    <t>N77</t>
  </si>
  <si>
    <t>Оренда, прокат і лізинг</t>
  </si>
  <si>
    <t>N77.2</t>
  </si>
  <si>
    <t>Прокат побутових виробів і предметів особистого вжитку</t>
  </si>
  <si>
    <t>N77.21</t>
  </si>
  <si>
    <t>Прокат товарів для спорту та відпочинку</t>
  </si>
  <si>
    <t>N77.22</t>
  </si>
  <si>
    <t>Прокат відеозаписів і дисків</t>
  </si>
  <si>
    <t>N77.29</t>
  </si>
  <si>
    <t>Прокат інших побутових виробів і предметів особистого вжитку</t>
  </si>
  <si>
    <t>N81</t>
  </si>
  <si>
    <t>Обслуговування будинків і територій</t>
  </si>
  <si>
    <t>N81.2</t>
  </si>
  <si>
    <t>Діяльність із прибирання</t>
  </si>
  <si>
    <t>N81.21</t>
  </si>
  <si>
    <t>Загальне прибирання будинків</t>
  </si>
  <si>
    <t>N81.22</t>
  </si>
  <si>
    <t>Інша діяльність із прибирання будинків і промислових об'єктів</t>
  </si>
  <si>
    <t>Q</t>
  </si>
  <si>
    <t>ОХОРОНА ЗДОРОВ'Я ТА НАДАННЯ СОЦІАЛЬНОЇ ДОПОМОГИ</t>
  </si>
  <si>
    <t>Q88</t>
  </si>
  <si>
    <t>Надання соціальної допомоги без забезпечення проживання</t>
  </si>
  <si>
    <t>Q88.1</t>
  </si>
  <si>
    <t>Надання соціальної допомоги без забезпечення проживання для осіб похилого віку та інвалідів</t>
  </si>
  <si>
    <t>Q88.10</t>
  </si>
  <si>
    <t>Q88.9</t>
  </si>
  <si>
    <t>Надання іншої соціальної допомоги без забезпечення проживання</t>
  </si>
  <si>
    <t>Q88.91</t>
  </si>
  <si>
    <t>Денний догляд за дітьми</t>
  </si>
  <si>
    <t>Q88.99</t>
  </si>
  <si>
    <t>Надання іншої соціальної допомоги без забезпечення проживання, н. в. і. у.</t>
  </si>
  <si>
    <t>S</t>
  </si>
  <si>
    <t>НАДАННЯ ІНШИХ ВИДІВ ПОСЛУГ</t>
  </si>
  <si>
    <t>S95</t>
  </si>
  <si>
    <t>Ремонт комп'ютерів, побутових виробів і предметів особистого вжитку</t>
  </si>
  <si>
    <t>S95.1</t>
  </si>
  <si>
    <t>Ремонт комп'ютерів і обладнання зв'язку</t>
  </si>
  <si>
    <t>S95.11</t>
  </si>
  <si>
    <t>Ремонт комп'ютерів і периферійного устатковання</t>
  </si>
  <si>
    <t>S95.12</t>
  </si>
  <si>
    <t>Ремонт обладнання зв'язку</t>
  </si>
  <si>
    <t>S95.2</t>
  </si>
  <si>
    <t>Ремонт побутових виробів і предметів особистого вжитку</t>
  </si>
  <si>
    <t>S95.21</t>
  </si>
  <si>
    <t>Ремонт електронної апаратури побутового призначення для приймання, запису, відтворення звуку й зображення</t>
  </si>
  <si>
    <t>S95.22</t>
  </si>
  <si>
    <t>Ремонт побутових приладів, домашнього та садового обладнання</t>
  </si>
  <si>
    <t>S95.23</t>
  </si>
  <si>
    <t>Ремонт взуття та шкіряних виробів</t>
  </si>
  <si>
    <t>S95.24</t>
  </si>
  <si>
    <t>Ремонт меблів і домашнього начиння</t>
  </si>
  <si>
    <t>S95.25</t>
  </si>
  <si>
    <t>Ремонт годинників і ювелірних виробів</t>
  </si>
  <si>
    <t>S95.29</t>
  </si>
  <si>
    <t>Ремонт інших побутових виробів і предметів особистого вжитку</t>
  </si>
  <si>
    <t>S96</t>
  </si>
  <si>
    <t>Надання інших індивідуальних послуг</t>
  </si>
  <si>
    <t>S96.0</t>
  </si>
  <si>
    <t>S96.01</t>
  </si>
  <si>
    <t>Прання та хімічне чищення текстильних і хутряних виробів</t>
  </si>
  <si>
    <t>S96.02</t>
  </si>
  <si>
    <t>Надання послуг перукарнями та салонами краси</t>
  </si>
  <si>
    <t>S96.03</t>
  </si>
  <si>
    <t>Організування поховань і надання суміжних послуг</t>
  </si>
  <si>
    <t>S96.09</t>
  </si>
  <si>
    <t>Надання інших індивідуальних послуг, н. в. і. у.</t>
  </si>
  <si>
    <t>з 01.01.2025</t>
  </si>
  <si>
    <t>UA73060050050046616</t>
  </si>
  <si>
    <t>село Тисовець у складі Великокучурівської сільської територіальної громади у Чернівецькому районі у Чернівецькій області</t>
  </si>
  <si>
    <t>UA73060050040072029</t>
  </si>
  <si>
    <t>село Снячів у складі Великокучурівської сільської територіальної громади у Чернівецькому районі у Чернівецькій області</t>
  </si>
  <si>
    <t>UA73060050030035303</t>
  </si>
  <si>
    <t>село Годилів у складі Великокучурівської сільської територіальної громади у Чернівецькому районі у Чернівецькій області</t>
  </si>
  <si>
    <t>UA73060050020030562</t>
  </si>
  <si>
    <t>село Глибочок у складі Великокучурівської сільської територіальної громади у Чернівецькому районі у Чернівецькій області</t>
  </si>
  <si>
    <t>UA73060050010068893</t>
  </si>
  <si>
    <t>село Великий Кучурів у складі Великокучурівської сільської територіальної громади у Чернівецькому районі у Чернівецькій області, адміністративний центр територіальної громади</t>
  </si>
  <si>
    <t>Великокучурівської сільської ради</t>
  </si>
  <si>
    <t>Додаток № 7</t>
  </si>
  <si>
    <t>A01.1</t>
  </si>
  <si>
    <t>Вирощування однорічних і дворічних культур</t>
  </si>
  <si>
    <t>A01.11</t>
  </si>
  <si>
    <t>Вирощування зернових культур (крім рису), бобових культур і насіння олійних культур</t>
  </si>
  <si>
    <t>A01.12</t>
  </si>
  <si>
    <t>Вирощування рису</t>
  </si>
  <si>
    <t>A01.13</t>
  </si>
  <si>
    <t>Вирощування овочів і баштанних культур, коренеплодів і бульбоплодів</t>
  </si>
  <si>
    <t>A01.14</t>
  </si>
  <si>
    <t>Вирощування цукрової тростини</t>
  </si>
  <si>
    <t>A01.15</t>
  </si>
  <si>
    <t>Вирощування тютюну</t>
  </si>
  <si>
    <t>A01.16</t>
  </si>
  <si>
    <t>Вирощування прядивних культур</t>
  </si>
  <si>
    <t>A01.19</t>
  </si>
  <si>
    <t>Вирощування інших однорічних і дворічних культур</t>
  </si>
  <si>
    <t>A01.2</t>
  </si>
  <si>
    <t>Вирощування багаторічних культур</t>
  </si>
  <si>
    <t>A01.21</t>
  </si>
  <si>
    <t>Вирощування винограду</t>
  </si>
  <si>
    <t>A01.22</t>
  </si>
  <si>
    <t>Вирощування тропічних і субтропічних фруктів</t>
  </si>
  <si>
    <t>A01.23</t>
  </si>
  <si>
    <t>Вирощування цитрусових</t>
  </si>
  <si>
    <t>A01.24</t>
  </si>
  <si>
    <t>Вирощування зерняткових і кісточкових фруктів</t>
  </si>
  <si>
    <t>A01.25</t>
  </si>
  <si>
    <t>Вирощування ягід, горіхів, інших плодових дерев і чагарників</t>
  </si>
  <si>
    <t>A01.26</t>
  </si>
  <si>
    <t>Вирощування олійних плодів</t>
  </si>
  <si>
    <t>A01.27</t>
  </si>
  <si>
    <t>Вирощування культур для виробництва напоїв</t>
  </si>
  <si>
    <t>A01.28</t>
  </si>
  <si>
    <t>Вирощування пряних, ароматичних і лікарських культур</t>
  </si>
  <si>
    <t>A01.29</t>
  </si>
  <si>
    <t>Вирощування інших багаторічних культур</t>
  </si>
  <si>
    <t>A01.3</t>
  </si>
  <si>
    <t>Відтворення рослин</t>
  </si>
  <si>
    <t>A01.30</t>
  </si>
  <si>
    <t>A01.4</t>
  </si>
  <si>
    <t>Тваринництво</t>
  </si>
  <si>
    <t>A01.41</t>
  </si>
  <si>
    <t>Розведення великої рогатої худоби молочних порід</t>
  </si>
  <si>
    <t>A01.42</t>
  </si>
  <si>
    <t>Розведення іншої великої рогатої худоби та буйволів</t>
  </si>
  <si>
    <t>A01.43</t>
  </si>
  <si>
    <t>Розведення коней та інших тварин родини конячих</t>
  </si>
  <si>
    <t>A01.44</t>
  </si>
  <si>
    <t>Розведення верблюдів та інших тварин родини верблюдячих</t>
  </si>
  <si>
    <t>A01.45</t>
  </si>
  <si>
    <t>Розведення овець і кіз</t>
  </si>
  <si>
    <t>A01.46</t>
  </si>
  <si>
    <t>Розведення свиней</t>
  </si>
  <si>
    <t>A01.47</t>
  </si>
  <si>
    <t>Розведення свійської птиці</t>
  </si>
  <si>
    <t>A01.49</t>
  </si>
  <si>
    <t>Розведення інших тварин</t>
  </si>
  <si>
    <t>A01.5</t>
  </si>
  <si>
    <t>Змішане сільське господарство</t>
  </si>
  <si>
    <t>A01.50</t>
  </si>
  <si>
    <t>A01.63</t>
  </si>
  <si>
    <t>Післяурожайна діяльність</t>
  </si>
  <si>
    <t>A01.64</t>
  </si>
  <si>
    <t>Оброблення насіння для відтворення</t>
  </si>
  <si>
    <t>A01.7</t>
  </si>
  <si>
    <t>Мисливство, відловлювання тварин і надання пов'язаних із ними послуг</t>
  </si>
  <si>
    <t>A01.70</t>
  </si>
  <si>
    <t>A02.1</t>
  </si>
  <si>
    <t>Лісівництво та інша діяльність у лісовому господарстві</t>
  </si>
  <si>
    <t>A02.10</t>
  </si>
  <si>
    <t>A02.2</t>
  </si>
  <si>
    <t>Лісозаготівлі</t>
  </si>
  <si>
    <t>A02.20</t>
  </si>
  <si>
    <t>A02.3</t>
  </si>
  <si>
    <t>Збирання дикорослих недеревних продуктів</t>
  </si>
  <si>
    <t>A02.30</t>
  </si>
  <si>
    <t>A03</t>
  </si>
  <si>
    <t>Рибне господарство</t>
  </si>
  <si>
    <t>A03.1</t>
  </si>
  <si>
    <t>Рибальство</t>
  </si>
  <si>
    <t>A03.11</t>
  </si>
  <si>
    <t>Морське рибальство</t>
  </si>
  <si>
    <t>A03.12</t>
  </si>
  <si>
    <t>Прісноводне рибальство</t>
  </si>
  <si>
    <t>A03.2</t>
  </si>
  <si>
    <t>Рибництво (аквакультура)</t>
  </si>
  <si>
    <t>A03.21</t>
  </si>
  <si>
    <t>Морське рибництво (аквакультура)</t>
  </si>
  <si>
    <t>A03.22</t>
  </si>
  <si>
    <t>Прісноводне рибництво (аквакультура)</t>
  </si>
  <si>
    <t>B</t>
  </si>
  <si>
    <t>ДОБУВНА ПРОМИСЛОВІСТЬ І РОЗРОБЛЕННЯ КАР'ЄРІВ</t>
  </si>
  <si>
    <t>B05</t>
  </si>
  <si>
    <t>Добування кам'яного та бурого вугілля</t>
  </si>
  <si>
    <t>B05.1</t>
  </si>
  <si>
    <t>Добування кам'яного вугілля</t>
  </si>
  <si>
    <t>B05.10</t>
  </si>
  <si>
    <t>D</t>
  </si>
  <si>
    <t>ПОСТАЧАННЯ ЕЛЕКТРОЕНЕРГІЇ, ГАЗУ, ПАРИ ТА КОНДИЦІЙОВАНОГО ПОВІТРЯ</t>
  </si>
  <si>
    <t>E</t>
  </si>
  <si>
    <t>ВОДОПОСТАЧАННЯ; КАНАЛІЗАЦІЯ, ПОВОДЖЕННЯ З ВІДХОДАМИ</t>
  </si>
  <si>
    <t>F</t>
  </si>
  <si>
    <t>БУДІВНИЦТВО</t>
  </si>
  <si>
    <t>H</t>
  </si>
  <si>
    <t>ТРАНСПОРТ, СКЛАДСЬКЕ ГОСПОДАРСТВО, ПОШТОВА ТА КУР'ЄРСЬКА ДІЯЛЬНІСТЬ</t>
  </si>
  <si>
    <t>I</t>
  </si>
  <si>
    <t>ТИМЧАСОВЕ РОЗМІЩУВАННЯ Й ОРГАНІЗАЦІЯ ХАРЧУВАННЯ</t>
  </si>
  <si>
    <t>J</t>
  </si>
  <si>
    <t>ІНФОРМАЦІЯ ТА ТЕЛЕКОМУНІКАЦІЇ</t>
  </si>
  <si>
    <t>K</t>
  </si>
  <si>
    <t>ФІНАНСОВА ТА СТРАХОВА ДІЯЛЬНІСТЬ</t>
  </si>
  <si>
    <t>L</t>
  </si>
  <si>
    <t>ОПЕРАЦІЇ З НЕРУХОМИМ МАЙНОМ</t>
  </si>
  <si>
    <t>P</t>
  </si>
  <si>
    <t>ОСВІТА</t>
  </si>
  <si>
    <t>R</t>
  </si>
  <si>
    <t>МИСТЕЦТВО, СПОРТ, РОЗВАГИ ТА ВІДПОЧИНОК</t>
  </si>
  <si>
    <t>T</t>
  </si>
  <si>
    <t>ДІЯЛЬНІСТЬ ДОМАШНІХ ГОСПОДАРСТВ</t>
  </si>
  <si>
    <t>Додаток № 8</t>
  </si>
  <si>
    <t>Ставки єдиного податку  для платників єдиного  податку  другої групи</t>
  </si>
  <si>
    <t>C10</t>
  </si>
  <si>
    <t>Виробництво харчових продуктів</t>
  </si>
  <si>
    <t>C10.1</t>
  </si>
  <si>
    <t>Виробництво м'яса та м'ясних продуктів</t>
  </si>
  <si>
    <t>C10.11</t>
  </si>
  <si>
    <t>Виробництво м'яса</t>
  </si>
  <si>
    <t>C10.12</t>
  </si>
  <si>
    <t>Виробництво м'яса свійської птиці</t>
  </si>
  <si>
    <t>C10.13</t>
  </si>
  <si>
    <t>Виробництво м'ясних продуктів</t>
  </si>
  <si>
    <t>C10.2</t>
  </si>
  <si>
    <t>Перероблення та консервування риби, ракоподібних і молюсків</t>
  </si>
  <si>
    <t>C10.20</t>
  </si>
  <si>
    <t>C10.3</t>
  </si>
  <si>
    <t>Перероблення та консервування фруктів і овочів</t>
  </si>
  <si>
    <t>C10.31</t>
  </si>
  <si>
    <t>Перероблення та консервування картоплі</t>
  </si>
  <si>
    <t>C10.32</t>
  </si>
  <si>
    <t>Виробництво фруктових і овочевих соків</t>
  </si>
  <si>
    <t>C10.39</t>
  </si>
  <si>
    <t>Інші види перероблення та консервування фруктів і овочів</t>
  </si>
  <si>
    <t>C10.4</t>
  </si>
  <si>
    <t>Виробництво олії та тваринних жирів</t>
  </si>
  <si>
    <t>C10.41</t>
  </si>
  <si>
    <t>C10.42</t>
  </si>
  <si>
    <t>Виробництво маргарину і подібних харчових жирів</t>
  </si>
  <si>
    <t>C10.5</t>
  </si>
  <si>
    <t>Виробництво молочних продуктів</t>
  </si>
  <si>
    <t>C10.51</t>
  </si>
  <si>
    <t>Перероблення молока, виробництво масла та сиру</t>
  </si>
  <si>
    <t>C10.52</t>
  </si>
  <si>
    <t>Виробництво морозива</t>
  </si>
  <si>
    <t>C10.6</t>
  </si>
  <si>
    <t>Виробництво продуктів борошномельно-круп'яної промисловості, крохмалів і крохмальних продуктів</t>
  </si>
  <si>
    <t>C10.61</t>
  </si>
  <si>
    <t>Виробництво продуктів борошномельно-круп'яної промисловості</t>
  </si>
  <si>
    <t>C10.62</t>
  </si>
  <si>
    <t>Виробництво крохмалів і крохмальних продуктів</t>
  </si>
  <si>
    <t>C10.7</t>
  </si>
  <si>
    <t>Виробництво хліба, хлібобулочних і борошняних виробів</t>
  </si>
  <si>
    <t>C10.71</t>
  </si>
  <si>
    <t>Виробництво хліба та хлібобулочних виробів; виробництво борошняних кондитерських виробів, тортів і тістечок нетривалого зберігання</t>
  </si>
  <si>
    <t>C10.72</t>
  </si>
  <si>
    <t>Виробництво сухарів і сухого печива; виробництво борошняних кондитерських виробів, тортів і тістечок тривалого зберігання</t>
  </si>
  <si>
    <t>C10.73</t>
  </si>
  <si>
    <t>Виробництво макаронних виробів і подібних борошняних виробів</t>
  </si>
  <si>
    <t>C10.8</t>
  </si>
  <si>
    <t>Виробництво інших харчових продуктів</t>
  </si>
  <si>
    <t>C10.81</t>
  </si>
  <si>
    <t>Виробництво цукру</t>
  </si>
  <si>
    <t>C10.82</t>
  </si>
  <si>
    <t>Виробництво какао, шоколаду та цукрових кондитерських виробів</t>
  </si>
  <si>
    <t>C10.83</t>
  </si>
  <si>
    <t>Виробництво чаю та кави</t>
  </si>
  <si>
    <t>C10.84</t>
  </si>
  <si>
    <t>Виробництво прянощів і приправ</t>
  </si>
  <si>
    <t>C10.85</t>
  </si>
  <si>
    <t>Виробництво готової їжі та страв</t>
  </si>
  <si>
    <t>C10.86</t>
  </si>
  <si>
    <t>Виробництво дитячого харчування та дієтичних харчових продуктів</t>
  </si>
  <si>
    <t>C10.89</t>
  </si>
  <si>
    <t>Виробництво інших харчових продуктів, не віднесених до інших угруповань</t>
  </si>
  <si>
    <t>C10.9</t>
  </si>
  <si>
    <t>Виробництво готових кормів для тварин</t>
  </si>
  <si>
    <t>C10.91</t>
  </si>
  <si>
    <t>Виробництво готових кормів для тварин, що утримуються на фермах</t>
  </si>
  <si>
    <t>C10.92</t>
  </si>
  <si>
    <t>Виробництво готових кормів для домашніх тварин</t>
  </si>
  <si>
    <t>C11</t>
  </si>
  <si>
    <t>Виробництво напоїв</t>
  </si>
  <si>
    <t>C11.0</t>
  </si>
  <si>
    <t>C11.07</t>
  </si>
  <si>
    <t>Виробництво безалкогольних напоїв; виробництво мінеральних вод та інших вод, розлитих у пляшки</t>
  </si>
  <si>
    <t>C13.1</t>
  </si>
  <si>
    <t>Підготування та прядіння текстильних волокон</t>
  </si>
  <si>
    <t>C13.10</t>
  </si>
  <si>
    <t>C13.2</t>
  </si>
  <si>
    <t>Ткацьке виробництво</t>
  </si>
  <si>
    <t>C13.20</t>
  </si>
  <si>
    <t>C13.3</t>
  </si>
  <si>
    <t>Оздоблення текстильних виробів</t>
  </si>
  <si>
    <t>C13.30</t>
  </si>
  <si>
    <t>C13.91</t>
  </si>
  <si>
    <t>Виробництво трикотажного полотна</t>
  </si>
  <si>
    <t>C13.94</t>
  </si>
  <si>
    <t>Виробництво канатів, мотузок, шпагату та сіток</t>
  </si>
  <si>
    <t>C13.95</t>
  </si>
  <si>
    <t>Виробництво нетканих текстильних матеріалів і виробів із них, крім одягу</t>
  </si>
  <si>
    <t>C13.96</t>
  </si>
  <si>
    <t>Виробництво інших текстильних виробів технічного та промислового призначення</t>
  </si>
  <si>
    <t>C15.11</t>
  </si>
  <si>
    <t>Дублення шкур і оздоблення шкіри; вичинка та фарбування хутра</t>
  </si>
  <si>
    <t>C16.1</t>
  </si>
  <si>
    <t>Лісопильне та стругальне виробництво</t>
  </si>
  <si>
    <t>C16.10</t>
  </si>
  <si>
    <t>C16.21</t>
  </si>
  <si>
    <t>Виробництво фанери, дерев'яних плит і панелей, шпону</t>
  </si>
  <si>
    <t>C16.22</t>
  </si>
  <si>
    <t>Виробництво щитового паркету</t>
  </si>
  <si>
    <t>C16.24</t>
  </si>
  <si>
    <t>Виробництво дерев'яної тари</t>
  </si>
  <si>
    <t>C17</t>
  </si>
  <si>
    <t>Виробництво паперу та паперових виробів</t>
  </si>
  <si>
    <t>C17.1</t>
  </si>
  <si>
    <t>Виробництво паперової маси, паперу та картону</t>
  </si>
  <si>
    <t>C17.11</t>
  </si>
  <si>
    <t>Виробництво паперової маси</t>
  </si>
  <si>
    <t>C17.2</t>
  </si>
  <si>
    <t>Виготовлення виробів з паперу та картону</t>
  </si>
  <si>
    <t>C17.21</t>
  </si>
  <si>
    <t>Виробництво гофрованого паперу та картону, паперової та картонної тари</t>
  </si>
  <si>
    <t>C17.22</t>
  </si>
  <si>
    <t>Виробництво паперових виробів господарсько-побутового та санітарно-гігієнічного призначення</t>
  </si>
  <si>
    <t>C17.23</t>
  </si>
  <si>
    <t>Виробництво паперових канцелярських виробів</t>
  </si>
  <si>
    <t>C17.24</t>
  </si>
  <si>
    <t>Виробництво шпалер</t>
  </si>
  <si>
    <t>C17.29</t>
  </si>
  <si>
    <t>Виробництво інших виробів з паперу та картону</t>
  </si>
  <si>
    <t>C18</t>
  </si>
  <si>
    <t>Поліграфічна діяльність, тиражування записаної інформації</t>
  </si>
  <si>
    <t>C18.1</t>
  </si>
  <si>
    <t>Поліграфічна діяльність і надання пов'язаних із нею послуг</t>
  </si>
  <si>
    <t>C18.11</t>
  </si>
  <si>
    <t>Друкування газет</t>
  </si>
  <si>
    <t>C18.12</t>
  </si>
  <si>
    <t>Друкування іншої продукції</t>
  </si>
  <si>
    <t>C18.13</t>
  </si>
  <si>
    <t>Виготовлення друкарських форм і надання інших поліграфічних послуг</t>
  </si>
  <si>
    <t>C18.14</t>
  </si>
  <si>
    <t>Брошурувально-палітурна діяльність і надання пов'язаних із нею послуг</t>
  </si>
  <si>
    <t>C18.2</t>
  </si>
  <si>
    <t>Тиражування звуко-, відеозаписів і програмного забезпечення</t>
  </si>
  <si>
    <t>C18.20</t>
  </si>
  <si>
    <t>C20</t>
  </si>
  <si>
    <t>Виробництво хімічних речовин і хімічної продукції</t>
  </si>
  <si>
    <t>C20.1</t>
  </si>
  <si>
    <t>Виробництво основної хімічної продукції, добрив і азотних сполук, пластмас і синтетичного каучуку в первинних формах</t>
  </si>
  <si>
    <t>C20.11</t>
  </si>
  <si>
    <t>Виробництво промислових газів</t>
  </si>
  <si>
    <t>C20.12</t>
  </si>
  <si>
    <t>Виробництво барвників і пігментів</t>
  </si>
  <si>
    <t>C20.13</t>
  </si>
  <si>
    <t>Виробництво інших основних неорганічних хімічних речовин</t>
  </si>
  <si>
    <t>C20.14</t>
  </si>
  <si>
    <t>Виробництво інших основних органічних хімічних речовин</t>
  </si>
  <si>
    <t>C20.15</t>
  </si>
  <si>
    <t>Виробництво добрив і азотних сполук</t>
  </si>
  <si>
    <t>C20.16</t>
  </si>
  <si>
    <t>Виробництво пластмас у первинних формах</t>
  </si>
  <si>
    <t>C20.17</t>
  </si>
  <si>
    <t>Виробництво синтетичного каучуку в первинних формах</t>
  </si>
  <si>
    <t>C20.2</t>
  </si>
  <si>
    <t>Виробництво пестицидів та іншої агрохімічної продукції</t>
  </si>
  <si>
    <t>C20.20</t>
  </si>
  <si>
    <t>C20.3</t>
  </si>
  <si>
    <t>Виробництво фарб, лаків і подібної продукції, друкарської фарби та мастик</t>
  </si>
  <si>
    <t>C20.30</t>
  </si>
  <si>
    <t>C20.4</t>
  </si>
  <si>
    <t>Виробництво мила та мийних засобів, засобів для чищення та полірування, парфумних і косметичних засобів</t>
  </si>
  <si>
    <t>C20.41</t>
  </si>
  <si>
    <t>Виробництво мила та мийних засобів, засобів для чищення та полірування</t>
  </si>
  <si>
    <t>C20.42</t>
  </si>
  <si>
    <t>Виробництво парфумних і косметичних засобів</t>
  </si>
  <si>
    <t>C20.5</t>
  </si>
  <si>
    <t>Виробництво іншої хімічної продукції</t>
  </si>
  <si>
    <t>C20.51</t>
  </si>
  <si>
    <t>Виробництво вибухових речовин</t>
  </si>
  <si>
    <t>C20.52</t>
  </si>
  <si>
    <t>Виробництво клеїв</t>
  </si>
  <si>
    <t>C20.53</t>
  </si>
  <si>
    <t>Виробництво ефірних олій</t>
  </si>
  <si>
    <t>C20.59</t>
  </si>
  <si>
    <t>Виробництво іншої хімічної продукції, н. в. і. у.</t>
  </si>
  <si>
    <t>C20.6</t>
  </si>
  <si>
    <t>Виробництво штучних і синтетичних волокон</t>
  </si>
  <si>
    <t>C20.60</t>
  </si>
  <si>
    <t>C21</t>
  </si>
  <si>
    <t>Виробництво основних фармацевтичних продуктів і фармацевтичних препаратів</t>
  </si>
  <si>
    <t>C21.1</t>
  </si>
  <si>
    <t>Виробництво основних фармацевтичних продуктів</t>
  </si>
  <si>
    <t>C21.10</t>
  </si>
  <si>
    <t>C21.2</t>
  </si>
  <si>
    <t>Виробництво фармацевтичних препаратів і матеріалів</t>
  </si>
  <si>
    <t>C21.20</t>
  </si>
  <si>
    <t>C22</t>
  </si>
  <si>
    <t>Виробництво гумових і пластмасових виробів</t>
  </si>
  <si>
    <t>C22.1</t>
  </si>
  <si>
    <t>Виробництво гумових виробів</t>
  </si>
  <si>
    <t>C22.11</t>
  </si>
  <si>
    <t>Виробництво гумових шин, покришок і камер; відновлення протектора гумових шин і покришок</t>
  </si>
  <si>
    <t>C22.19</t>
  </si>
  <si>
    <t>Виробництво інших гумових виробів</t>
  </si>
  <si>
    <t>C22.2</t>
  </si>
  <si>
    <t>Виробництво пластмасових виробів</t>
  </si>
  <si>
    <t>C22.21</t>
  </si>
  <si>
    <t>Виробництво плит, листів, труб і профілів із пластмас</t>
  </si>
  <si>
    <t>C22.22</t>
  </si>
  <si>
    <t>Виробництво тари з пластмас</t>
  </si>
  <si>
    <t>C22.23</t>
  </si>
  <si>
    <t>Виробництво будівельних виробів із пластмас</t>
  </si>
  <si>
    <t>C22.29</t>
  </si>
  <si>
    <t>Виробництво інших виробів із пластмас</t>
  </si>
  <si>
    <t>C23</t>
  </si>
  <si>
    <t>Виробництво іншої неметалевої мінеральної продукції</t>
  </si>
  <si>
    <t>C23.1</t>
  </si>
  <si>
    <t>Виробництво скла та виробів зі скла</t>
  </si>
  <si>
    <t>C23.11</t>
  </si>
  <si>
    <t>Виробництво листового скла</t>
  </si>
  <si>
    <t>C23.12</t>
  </si>
  <si>
    <t>Формування й оброблення листового скла</t>
  </si>
  <si>
    <t>C23.13</t>
  </si>
  <si>
    <t>Виробництво порожнистого скла</t>
  </si>
  <si>
    <t>C23.14</t>
  </si>
  <si>
    <t>Виробництво скловолокна</t>
  </si>
  <si>
    <t>C23.19</t>
  </si>
  <si>
    <t>Виробництво й оброблення інших скляних виробів, у тому числі технічних</t>
  </si>
  <si>
    <t>C23.2</t>
  </si>
  <si>
    <t>Виробництво вогнетривких виробів</t>
  </si>
  <si>
    <t>C23.20</t>
  </si>
  <si>
    <t>C23.3</t>
  </si>
  <si>
    <t>Виробництво будівельних матеріалів із глини</t>
  </si>
  <si>
    <t>C23.31</t>
  </si>
  <si>
    <t>Виробництво керамічних плиток і плит</t>
  </si>
  <si>
    <t>C23.32</t>
  </si>
  <si>
    <t>Виробництво цегли, черепиці та інших будівельних виробів із випаленої глини</t>
  </si>
  <si>
    <t>C23.4</t>
  </si>
  <si>
    <t>Виробництво іншої продукції з фарфору та кераміки</t>
  </si>
  <si>
    <t>C23.41</t>
  </si>
  <si>
    <t>Виробництво господарських і декоративних керамічних виробів</t>
  </si>
  <si>
    <t>C23.42</t>
  </si>
  <si>
    <t>Виробництво керамічних санітарно-технічних виробів</t>
  </si>
  <si>
    <t>C23.43</t>
  </si>
  <si>
    <t>Виробництво керамічних електроізоляторів та ізоляційної арматури</t>
  </si>
  <si>
    <t>C23.44</t>
  </si>
  <si>
    <t>Виробництво інших керамічних виробів технічного призначення</t>
  </si>
  <si>
    <t>C23.49</t>
  </si>
  <si>
    <t>Виробництво інших керамічних виробів</t>
  </si>
  <si>
    <t>C23.5</t>
  </si>
  <si>
    <t>Виробництво цементу, вапна та гіпсових сумішей</t>
  </si>
  <si>
    <t>C23.51</t>
  </si>
  <si>
    <t>Виробництво цементу</t>
  </si>
  <si>
    <t>C23.52</t>
  </si>
  <si>
    <t>Виробництво вапна та гіпсових сумішей</t>
  </si>
  <si>
    <t>C23.6</t>
  </si>
  <si>
    <t>Виготовлення виробів із бетону, гіпсу та цементу</t>
  </si>
  <si>
    <t>C23.61</t>
  </si>
  <si>
    <t>Виготовлення виробів із бетону для будівництва</t>
  </si>
  <si>
    <t>C23.62</t>
  </si>
  <si>
    <t>Виготовлення виробів із гіпсу для будівництва</t>
  </si>
  <si>
    <t>C23.63</t>
  </si>
  <si>
    <t>Виробництво бетонних розчинів, готових для використання</t>
  </si>
  <si>
    <t>C23.64</t>
  </si>
  <si>
    <t>Виробництво сухих будівельних сумішей</t>
  </si>
  <si>
    <t>C23.65</t>
  </si>
  <si>
    <t>Виготовлення виробів із волокнистого цементу</t>
  </si>
  <si>
    <t>C23.69</t>
  </si>
  <si>
    <t>Виробництво інших виробів із бетону гіпсу та цементу</t>
  </si>
  <si>
    <t>C23.7</t>
  </si>
  <si>
    <t>Різання, оброблення та оздоблення декоративного та будівельного каменю</t>
  </si>
  <si>
    <t>C23.70</t>
  </si>
  <si>
    <t>C23.9</t>
  </si>
  <si>
    <t>Виробництво абразивних виробів і неметалевих мінеральних виробів, не віднесених до інших угруповань</t>
  </si>
  <si>
    <t>C23.91</t>
  </si>
  <si>
    <t>Виробництво абразивних виробів</t>
  </si>
  <si>
    <t>C23.99</t>
  </si>
  <si>
    <t>Виробництво неметалевих мінеральних виробів, н. в. і. у.</t>
  </si>
  <si>
    <t>C24</t>
  </si>
  <si>
    <t>Металургійне виробництво</t>
  </si>
  <si>
    <t>C24.1</t>
  </si>
  <si>
    <t>Виробництво чавуну, сталі та феросплавів</t>
  </si>
  <si>
    <t>C24.10</t>
  </si>
  <si>
    <t>Виробництво чавуну сталі та феросплавів</t>
  </si>
  <si>
    <t>C24.2</t>
  </si>
  <si>
    <t>Виробництво труб, порожнистих профілів і фітингів зі сталі</t>
  </si>
  <si>
    <t>C24.20</t>
  </si>
  <si>
    <t>C24.3</t>
  </si>
  <si>
    <t>Виробництво іншої продукції первинного оброблення сталі</t>
  </si>
  <si>
    <t>C24.31</t>
  </si>
  <si>
    <t>Холодне волочіння прутків і профілів</t>
  </si>
  <si>
    <t>C24.32</t>
  </si>
  <si>
    <t>Холодний прокат вузької штаби</t>
  </si>
  <si>
    <t>C24.33</t>
  </si>
  <si>
    <t>Холодне штампування та гнуття</t>
  </si>
  <si>
    <t>C24.34</t>
  </si>
  <si>
    <t>Холодне волочіння дроту</t>
  </si>
  <si>
    <t>C24.5</t>
  </si>
  <si>
    <t>Лиття металів</t>
  </si>
  <si>
    <t>C24.51</t>
  </si>
  <si>
    <t>Лиття чавуну</t>
  </si>
  <si>
    <t>C24.52</t>
  </si>
  <si>
    <t>Лиття сталі</t>
  </si>
  <si>
    <t>C24.53</t>
  </si>
  <si>
    <t>Лиття легких кольорових металів</t>
  </si>
  <si>
    <t>C24.54</t>
  </si>
  <si>
    <t>Лиття інших кольорових металів</t>
  </si>
  <si>
    <t>C25</t>
  </si>
  <si>
    <t>Виробництво готових металевих виробів, крім машин і устатковання</t>
  </si>
  <si>
    <t>C25.1</t>
  </si>
  <si>
    <t>Виробництво будівельних металевих конструкцій і виробів</t>
  </si>
  <si>
    <t>C25.11</t>
  </si>
  <si>
    <t>Виробництво будівельних металевих конструкцій і частин конструкцій</t>
  </si>
  <si>
    <t>C25.12</t>
  </si>
  <si>
    <t>Виробництво металевих дверей і вікон</t>
  </si>
  <si>
    <t>C25.2</t>
  </si>
  <si>
    <t>Виробництво металевих баків, резервуарів і контейнерів</t>
  </si>
  <si>
    <t>C25.21</t>
  </si>
  <si>
    <t>Виробництво радіаторів і котлів центрального опалення</t>
  </si>
  <si>
    <t>C25.29</t>
  </si>
  <si>
    <t>Виробництво інших металевих баків, резервуарів і контейнерів</t>
  </si>
  <si>
    <t>C25.3</t>
  </si>
  <si>
    <t>Виробництво парових котлів, крім котлів центрального опалення</t>
  </si>
  <si>
    <t>C25.30</t>
  </si>
  <si>
    <t>C25.5</t>
  </si>
  <si>
    <t>Кування, пресування, штампування, профілювання; порошкова металургія</t>
  </si>
  <si>
    <t>C25.50</t>
  </si>
  <si>
    <t>C25.6</t>
  </si>
  <si>
    <t>Оброблення металів та нанесення покриття на метали; механічне оброблення металевих виробів</t>
  </si>
  <si>
    <t>C25.61</t>
  </si>
  <si>
    <t>Оброблення металів та нанесення покриття на метали</t>
  </si>
  <si>
    <t>C25.62</t>
  </si>
  <si>
    <t>Механічне оброблення металевих виробів</t>
  </si>
  <si>
    <t>C25.7</t>
  </si>
  <si>
    <t>Виробництво столових приборів, інструментів і металевих виробів загального призначення</t>
  </si>
  <si>
    <t>C25.71</t>
  </si>
  <si>
    <t>Виробництво столових приборів</t>
  </si>
  <si>
    <t>C25.72</t>
  </si>
  <si>
    <t>Виробництво замків і дверних петель</t>
  </si>
  <si>
    <t>C25.73</t>
  </si>
  <si>
    <t>Виробництво інструментів</t>
  </si>
  <si>
    <t>C25.9</t>
  </si>
  <si>
    <t>Виробництво інших готових металевих виробів</t>
  </si>
  <si>
    <t>C25.91</t>
  </si>
  <si>
    <t>Виробництво сталевих бочок і подібних контейнерів</t>
  </si>
  <si>
    <t>C25.92</t>
  </si>
  <si>
    <t>Виробництво легких металевих паковань</t>
  </si>
  <si>
    <t>C25.93</t>
  </si>
  <si>
    <t>Виробництво виробів із дроту, ланцюгів і пружин</t>
  </si>
  <si>
    <t>C25.94</t>
  </si>
  <si>
    <t>Виробництво кріпильних і ґвинтонарізних виробів</t>
  </si>
  <si>
    <t>C25.99</t>
  </si>
  <si>
    <t>Виробництво інших готових металевих виробів, н. в. і. у.</t>
  </si>
  <si>
    <t>C26</t>
  </si>
  <si>
    <t>Виробництво комп'ютерів, електронної та оптичної продукції</t>
  </si>
  <si>
    <t>C26.1</t>
  </si>
  <si>
    <t>Виробництво електронних компонентів і плат</t>
  </si>
  <si>
    <t>C26.11</t>
  </si>
  <si>
    <t>Виробництво електронних компонентів</t>
  </si>
  <si>
    <t>C26.12</t>
  </si>
  <si>
    <t>Виробництво змонтованих електронних плат</t>
  </si>
  <si>
    <t>C26.2</t>
  </si>
  <si>
    <t>Виробництво комп'ютерів і периферійного устатковання</t>
  </si>
  <si>
    <t>C26.20</t>
  </si>
  <si>
    <t>C26.3</t>
  </si>
  <si>
    <t>Виробництво обладнання зв'язку</t>
  </si>
  <si>
    <t>C26.30</t>
  </si>
  <si>
    <t>C26.4</t>
  </si>
  <si>
    <t>Виробництво електронної апаратури побутового призначення для приймання, записування та відтворювання звуку й зображення</t>
  </si>
  <si>
    <t>C26.40</t>
  </si>
  <si>
    <t>C26.5</t>
  </si>
  <si>
    <t>Виробництво інструментів і обладнання для вимірювання, дослідження та навігації; виробництво годинників</t>
  </si>
  <si>
    <t>C26.51</t>
  </si>
  <si>
    <t>Виробництво інструментів і обладнання для вимірювання, дослідження та навігації</t>
  </si>
  <si>
    <t>C26.52</t>
  </si>
  <si>
    <t>Виробництво годинників</t>
  </si>
  <si>
    <t>C26.6</t>
  </si>
  <si>
    <t>Виробництво радіологічного, електромедичного й електротерапевтичного устатковання</t>
  </si>
  <si>
    <t>C26.60</t>
  </si>
  <si>
    <t>C26.7</t>
  </si>
  <si>
    <t>Виробництво оптичних приладів і фотографічного устатковання</t>
  </si>
  <si>
    <t>C26.70</t>
  </si>
  <si>
    <t>C26.8</t>
  </si>
  <si>
    <t>Виробництво магнітних і оптичних носіїв даних</t>
  </si>
  <si>
    <t>C26.80</t>
  </si>
  <si>
    <t>C27</t>
  </si>
  <si>
    <t>Виробництво електричного устатковання</t>
  </si>
  <si>
    <t>C27.1</t>
  </si>
  <si>
    <t>Виробництво електродвигунів, генераторів, трансформаторів, електророзподільчої та контрольної апаратури</t>
  </si>
  <si>
    <t>C27.11</t>
  </si>
  <si>
    <t>Виробництво електродвигунів, генераторів і трансформаторів</t>
  </si>
  <si>
    <t>C27.12</t>
  </si>
  <si>
    <t>Виробництво електророзподільчої та контрольної апаратури</t>
  </si>
  <si>
    <t>C27.2</t>
  </si>
  <si>
    <t>Виробництво батарей і акумуляторів</t>
  </si>
  <si>
    <t>C27.20</t>
  </si>
  <si>
    <t>C27.3</t>
  </si>
  <si>
    <t>Виробництво проводів, кабелів і електромонтажних пристроїв</t>
  </si>
  <si>
    <t>C27.31</t>
  </si>
  <si>
    <t>Виробництво волоконно-оптичних кабелів</t>
  </si>
  <si>
    <t>C27.32</t>
  </si>
  <si>
    <t>Виробництво інших видів електронних і електричних проводів і кабелів</t>
  </si>
  <si>
    <t>C27.33</t>
  </si>
  <si>
    <t>Виробництво електромонтажних пристроїв</t>
  </si>
  <si>
    <t>C27.4</t>
  </si>
  <si>
    <t>Виробництво електричного освітлювального устатковання</t>
  </si>
  <si>
    <t>C27.40</t>
  </si>
  <si>
    <t>C27.5</t>
  </si>
  <si>
    <t>Виробництво побутових приладів</t>
  </si>
  <si>
    <t>C27.51</t>
  </si>
  <si>
    <t>Виробництво електричних побутових приладів</t>
  </si>
  <si>
    <t>C27.52</t>
  </si>
  <si>
    <t>Виробництво неелектричних побутових приладів</t>
  </si>
  <si>
    <t>C27.9</t>
  </si>
  <si>
    <t>Виробництво іншого електричного устатковання</t>
  </si>
  <si>
    <t>C27.90</t>
  </si>
  <si>
    <t>C28</t>
  </si>
  <si>
    <t>Виробництво машин і устатковання, н. в. і. у.</t>
  </si>
  <si>
    <t>C28.1</t>
  </si>
  <si>
    <t>Виробництво машин і устатковання загального призначення</t>
  </si>
  <si>
    <t>C28.11</t>
  </si>
  <si>
    <t>Виробництво двигунів і турбін, крім авіаційних, автотранспортних і мотоциклетних двигунів</t>
  </si>
  <si>
    <t>C28.12</t>
  </si>
  <si>
    <t>Виробництво гідравлічного та пневматичного устатковання</t>
  </si>
  <si>
    <t>C28.13</t>
  </si>
  <si>
    <t>Виробництво інших помп і компресорів</t>
  </si>
  <si>
    <t>C28.14</t>
  </si>
  <si>
    <t>Виробництво інших кранів і клапанів</t>
  </si>
  <si>
    <t>C28.15</t>
  </si>
  <si>
    <t>Виробництво підшипників, зубчастих передач, елементів механічних передач і приводів</t>
  </si>
  <si>
    <t>C28.2</t>
  </si>
  <si>
    <t>Виробництво інших машин і устатковання загального призначення</t>
  </si>
  <si>
    <t>C28.21</t>
  </si>
  <si>
    <t>Виробництво духових шаф, печей і пічних пальників</t>
  </si>
  <si>
    <t>C28.22</t>
  </si>
  <si>
    <t>Виробництво підіймального та вантажно-розвантажувального устатковання</t>
  </si>
  <si>
    <t>C28.23</t>
  </si>
  <si>
    <t>Виробництво офісних машин і устатковання, крім комп'ютерів і периферійного устатковання</t>
  </si>
  <si>
    <t>C28.24</t>
  </si>
  <si>
    <t>Виробництво ручних електромеханічних і пневматичних інструментів</t>
  </si>
  <si>
    <t>C28.25</t>
  </si>
  <si>
    <t>Виробництво промислового холодильного та вентиляційного устатковання</t>
  </si>
  <si>
    <t>C28.29</t>
  </si>
  <si>
    <t>Виробництво інших машин і устатковання загального призначення, н. в. і. у.</t>
  </si>
  <si>
    <t>C28.3</t>
  </si>
  <si>
    <t>Виробництво машин і устатковання для сільського та лісового господарства</t>
  </si>
  <si>
    <t>C28.30</t>
  </si>
  <si>
    <t>C28.4</t>
  </si>
  <si>
    <t>Виробництво металообробних машин і верстатів</t>
  </si>
  <si>
    <t>C28.41</t>
  </si>
  <si>
    <t>Виробництво металообробних машин</t>
  </si>
  <si>
    <t>C28.49</t>
  </si>
  <si>
    <t>Виробництво інших верстатів</t>
  </si>
  <si>
    <t>C28.9</t>
  </si>
  <si>
    <t>Виробництво інших машин і устатковання спеціального призначення</t>
  </si>
  <si>
    <t>C28.91</t>
  </si>
  <si>
    <t>Виробництво машин і устатковання для металургії</t>
  </si>
  <si>
    <t>C28.92</t>
  </si>
  <si>
    <t>Виробництво машин і устатковання для добувної промисловості та будівництва</t>
  </si>
  <si>
    <t>C28.93</t>
  </si>
  <si>
    <t>Виробництво машин і устатковання для виготовлення харчових продуктів і напоїв, перероблення тютюну</t>
  </si>
  <si>
    <t>C28.94</t>
  </si>
  <si>
    <t>Виробництво машин і устатковання для виготовлення текстильних, швейних, хутряних і шкіряних виробів</t>
  </si>
  <si>
    <t>C28.95</t>
  </si>
  <si>
    <t>Виробництво машин і устатковання для виготовлення паперу та картону</t>
  </si>
  <si>
    <t>C28.96</t>
  </si>
  <si>
    <t>Виробництво машин і устатковання для виготовлення пластмас і гуми</t>
  </si>
  <si>
    <t>C28.99</t>
  </si>
  <si>
    <t>Виробництво інших машин і устатковання спеціального призначення, н. в. і. у.</t>
  </si>
  <si>
    <t>C29</t>
  </si>
  <si>
    <t>Виробництво автотранспортних засобів, причепів і напівпричепів</t>
  </si>
  <si>
    <t>C29.1</t>
  </si>
  <si>
    <t>Виробництво автотранспортних засобів</t>
  </si>
  <si>
    <t>C29.10</t>
  </si>
  <si>
    <t>C29.2</t>
  </si>
  <si>
    <t>Виробництво кузовів для автотранспортних засобів, причепів і напівпричепів</t>
  </si>
  <si>
    <t>C29.20</t>
  </si>
  <si>
    <t>C29.3</t>
  </si>
  <si>
    <t>Виробництво вузлів, деталей і приладдя для автотранспортних засобів</t>
  </si>
  <si>
    <t>C29.31</t>
  </si>
  <si>
    <t>Виробництво електричного й електронного устатковання для автотранспортних засобів</t>
  </si>
  <si>
    <t>C29.32</t>
  </si>
  <si>
    <t>Виробництво інших вузлів, деталей і приладдя для автотранспортних засобів</t>
  </si>
  <si>
    <t>C30</t>
  </si>
  <si>
    <t>Виробництво інших транспортних засобів</t>
  </si>
  <si>
    <t>C31.01</t>
  </si>
  <si>
    <t>Виробництво меблів для офісів і підприємств торгівлі</t>
  </si>
  <si>
    <t>C31.03</t>
  </si>
  <si>
    <t>Виробництво матраців</t>
  </si>
  <si>
    <t>C32.11</t>
  </si>
  <si>
    <t>Карбування монет</t>
  </si>
  <si>
    <t>C32.13</t>
  </si>
  <si>
    <t>Виробництво біжутерії та подібних виробів</t>
  </si>
  <si>
    <t>C32.2</t>
  </si>
  <si>
    <t>Виробництво музичних інструментів</t>
  </si>
  <si>
    <t>C32.20</t>
  </si>
  <si>
    <t>C32.3</t>
  </si>
  <si>
    <t>Виробництво спортивних товарів</t>
  </si>
  <si>
    <t>C32.30</t>
  </si>
  <si>
    <t>C32.4</t>
  </si>
  <si>
    <t>Виробництво ігор та іграшок</t>
  </si>
  <si>
    <t>C32.40</t>
  </si>
  <si>
    <t>C32.5</t>
  </si>
  <si>
    <t>Виробництво медичних і стоматологічних інструментів і матеріалів</t>
  </si>
  <si>
    <t>C32.50</t>
  </si>
  <si>
    <t>C32.9</t>
  </si>
  <si>
    <t>Виробництво продукції, н. в. і. у.</t>
  </si>
  <si>
    <t>C32.91</t>
  </si>
  <si>
    <t>Виробництво мітел і щіток</t>
  </si>
  <si>
    <t>C32.99</t>
  </si>
  <si>
    <t>Виробництво іншої продукції, н. в. і. у.</t>
  </si>
  <si>
    <t>C33</t>
  </si>
  <si>
    <t>Ремонт і монтаж машин і устатковання</t>
  </si>
  <si>
    <t xml:space="preserve"> з 01.01.2025</t>
  </si>
  <si>
    <t>C33.1</t>
  </si>
  <si>
    <t>Ремонт і технічне обслуговування готових металевих виробів, машин і устатковання</t>
  </si>
  <si>
    <t>C33.11</t>
  </si>
  <si>
    <t>Ремонт і технічне обслуговування готових металевих виробів</t>
  </si>
  <si>
    <t>C33.12</t>
  </si>
  <si>
    <t>Ремонт і технічне обслуговування машин і устатковання промислового призначення</t>
  </si>
  <si>
    <t>C33.13</t>
  </si>
  <si>
    <t>Ремонт і технічне обслуговування електронного й оптичного устатковання</t>
  </si>
  <si>
    <t>C33.14</t>
  </si>
  <si>
    <t>Ремонт і технічне обслуговування електричного устатковання</t>
  </si>
  <si>
    <t>C33.15</t>
  </si>
  <si>
    <t>Ремонт і технічне обслуговування суден і човнів</t>
  </si>
  <si>
    <t>C33.16</t>
  </si>
  <si>
    <t>Ремонт і технічне обслуговування повітряних і космічних літальних апаратів</t>
  </si>
  <si>
    <t>C33.17</t>
  </si>
  <si>
    <t>Ремонт і технічне обслуговування інших транспортних засобів</t>
  </si>
  <si>
    <t>C33.19</t>
  </si>
  <si>
    <t>Ремонт і технічне обслуговування інших машин і устатковання</t>
  </si>
  <si>
    <t>C33.2</t>
  </si>
  <si>
    <t>Установлення та монтаж машин і устатковання</t>
  </si>
  <si>
    <t>C33.20</t>
  </si>
  <si>
    <t>E36</t>
  </si>
  <si>
    <t>Забір, очищення та постачання води</t>
  </si>
  <si>
    <t>E36.0</t>
  </si>
  <si>
    <t>E36.00</t>
  </si>
  <si>
    <t>E37</t>
  </si>
  <si>
    <t>Каналізація, відведення й очищення стічних вод</t>
  </si>
  <si>
    <t>E37.0</t>
  </si>
  <si>
    <t>E37.00</t>
  </si>
  <si>
    <t>E38</t>
  </si>
  <si>
    <t>Збирання, оброблення й видалення відходів; відновлення матеріалів</t>
  </si>
  <si>
    <t>E38.1</t>
  </si>
  <si>
    <t>Збирання відходів</t>
  </si>
  <si>
    <t>E38.11</t>
  </si>
  <si>
    <t>Збирання безпечних відходів</t>
  </si>
  <si>
    <t>E38.12</t>
  </si>
  <si>
    <t>Збирання небезпечних відходів</t>
  </si>
  <si>
    <t>E38.2</t>
  </si>
  <si>
    <t>Оброблення та видалення відходів</t>
  </si>
  <si>
    <t>E38.21</t>
  </si>
  <si>
    <t>Оброблення та видалення безпечних відходів</t>
  </si>
  <si>
    <t>E38.22</t>
  </si>
  <si>
    <t>Оброблення та видалення небезпечних відходів</t>
  </si>
  <si>
    <t>E38.3</t>
  </si>
  <si>
    <t>Відновлення матеріалів</t>
  </si>
  <si>
    <t>E38.31</t>
  </si>
  <si>
    <t>Демонтаж (розбирання) машин і устатковання</t>
  </si>
  <si>
    <t>E38.32</t>
  </si>
  <si>
    <t>Відновлення відсортованих відходів</t>
  </si>
  <si>
    <t>E39</t>
  </si>
  <si>
    <t>Інша діяльність щодо поводження з відходами</t>
  </si>
  <si>
    <t>E39.0</t>
  </si>
  <si>
    <t>E39.00</t>
  </si>
  <si>
    <t>F41</t>
  </si>
  <si>
    <t>Будівництво будівель</t>
  </si>
  <si>
    <t>F41.1</t>
  </si>
  <si>
    <t>Організація будівництва будівель</t>
  </si>
  <si>
    <t>F41.10</t>
  </si>
  <si>
    <t>F41.2</t>
  </si>
  <si>
    <t>Будівництво житлових і нежитлових будівель</t>
  </si>
  <si>
    <t>F41.20</t>
  </si>
  <si>
    <t>F42</t>
  </si>
  <si>
    <t>Будівництво споруд</t>
  </si>
  <si>
    <t>F42.1</t>
  </si>
  <si>
    <t>Будівництво доріг і залізниць</t>
  </si>
  <si>
    <t>F42.11</t>
  </si>
  <si>
    <t>Будівництво доріг і автострад</t>
  </si>
  <si>
    <t>F42.12</t>
  </si>
  <si>
    <t>Будівництво залізниць і метрополітену</t>
  </si>
  <si>
    <t>F42.13</t>
  </si>
  <si>
    <t>Будівництво мостів і тунелів</t>
  </si>
  <si>
    <t>F42.2</t>
  </si>
  <si>
    <t>Будівництво комунікацій</t>
  </si>
  <si>
    <t>F42.21</t>
  </si>
  <si>
    <t>Будівництво трубопроводів</t>
  </si>
  <si>
    <t>F42.22</t>
  </si>
  <si>
    <t>Будівництво споруд електропостачання та телекомунікацій</t>
  </si>
  <si>
    <t>F42.9</t>
  </si>
  <si>
    <t>Будівництво інших споруд</t>
  </si>
  <si>
    <t>F42.91</t>
  </si>
  <si>
    <t>Будівництво водних споруд</t>
  </si>
  <si>
    <t>F42.99</t>
  </si>
  <si>
    <t>Будівництво інших споруд, н. в. і. у.</t>
  </si>
  <si>
    <t>F43</t>
  </si>
  <si>
    <t>Спеціалізовані будівельні роботи</t>
  </si>
  <si>
    <t>F43.1</t>
  </si>
  <si>
    <t>Знесення та підготовчі роботи на будівельному майданчику</t>
  </si>
  <si>
    <t>F43.11</t>
  </si>
  <si>
    <t>Знесення</t>
  </si>
  <si>
    <t>F43.12</t>
  </si>
  <si>
    <t>Підготовчі роботи на будівельному майданчику</t>
  </si>
  <si>
    <t>F43.13</t>
  </si>
  <si>
    <t>Розвідувальне буріння</t>
  </si>
  <si>
    <t>F43.2</t>
  </si>
  <si>
    <t>Електромонтажні, водопровідні та інші будівельно-монтажні роботи</t>
  </si>
  <si>
    <t>F43.21</t>
  </si>
  <si>
    <t>Електромонтажні роботи</t>
  </si>
  <si>
    <t>F43.22</t>
  </si>
  <si>
    <t>Монтаж водопровідних мереж, систем опалення та кондиціонування</t>
  </si>
  <si>
    <t>F43.29</t>
  </si>
  <si>
    <t>Інші будівельно-монтажні роботи</t>
  </si>
  <si>
    <t>F43.3</t>
  </si>
  <si>
    <t>Роботи із завершення будівництва</t>
  </si>
  <si>
    <t>F43.31</t>
  </si>
  <si>
    <t>Штукатурні роботи</t>
  </si>
  <si>
    <t>F43.32</t>
  </si>
  <si>
    <t>Установлення столярних виробів</t>
  </si>
  <si>
    <t>F43.33</t>
  </si>
  <si>
    <t>Покриття підлоги й облицювання стін</t>
  </si>
  <si>
    <t>F43.34</t>
  </si>
  <si>
    <t>Малярні роботи та скління</t>
  </si>
  <si>
    <t>F43.39</t>
  </si>
  <si>
    <t>Інші роботи із завершення будівництва</t>
  </si>
  <si>
    <t>F43.9</t>
  </si>
  <si>
    <t>Інші спеціалізовані будівельні роботи</t>
  </si>
  <si>
    <t>F43.91</t>
  </si>
  <si>
    <t>Покрівельні роботи</t>
  </si>
  <si>
    <t>F43.99</t>
  </si>
  <si>
    <t>Інші спеціалізовані будівельні роботи, н. в. і. у.</t>
  </si>
  <si>
    <t>G45.1</t>
  </si>
  <si>
    <t>Торгівля автотранспортними засобами</t>
  </si>
  <si>
    <t>G45.11</t>
  </si>
  <si>
    <t>Торгівля автомобілями та легковими автотранспортними засобами</t>
  </si>
  <si>
    <t>G45.19</t>
  </si>
  <si>
    <t>Торгівля іншими автотранспортними засобами</t>
  </si>
  <si>
    <t>G45.3</t>
  </si>
  <si>
    <t>Торгівля деталями та приладдям для автотранспортних засобів</t>
  </si>
  <si>
    <t>G45.31</t>
  </si>
  <si>
    <t>Оптова торгівля деталями та приладдям для автотранспортних засобів</t>
  </si>
  <si>
    <t>G45.32</t>
  </si>
  <si>
    <t>Роздрібна торгівля деталями та приладдям для автотранспортних засобів</t>
  </si>
  <si>
    <t>G45.4</t>
  </si>
  <si>
    <t>Торгівля мотоциклами, деталями та приладдям до них, технічне обслуговування і ремонт мотоциклів</t>
  </si>
  <si>
    <t>G45.40</t>
  </si>
  <si>
    <t>G46</t>
  </si>
  <si>
    <t>Оптова торгівля, крім торгівлі автотранспортними засобами та мотоциклами</t>
  </si>
  <si>
    <t>G46.1</t>
  </si>
  <si>
    <t>Оптова торгівля за винагороду чи на основі контракту</t>
  </si>
  <si>
    <t>G46.11</t>
  </si>
  <si>
    <t>Діяльність посередників у торгівлі сільськогосподарською сировиною, живими тваринами, текстильною сировиною та напівфабрикатами</t>
  </si>
  <si>
    <t>G46.12</t>
  </si>
  <si>
    <t>Діяльність посередників у торгівлі паливом, рудами, металами та промисловими хімічними речовинами</t>
  </si>
  <si>
    <t>G46.13</t>
  </si>
  <si>
    <t>Діяльність посередників у торгівлі деревиною, будівельними матеріалами та санітарно-технічними виробами</t>
  </si>
  <si>
    <t>G46.14</t>
  </si>
  <si>
    <t>Діяльність посередників у торгівлі машинами, промисловим устаткованням, суднами та літаками</t>
  </si>
  <si>
    <t>G46.15</t>
  </si>
  <si>
    <t>Діяльність посередників у торгівлі меблями, господарськими товарами, залізними та іншими металевими виробами</t>
  </si>
  <si>
    <t>G46.16</t>
  </si>
  <si>
    <t>Діяльність посередників у торгівлі текстильними виробами, одягом, хутром, взуттям і шкіряними виробами</t>
  </si>
  <si>
    <t>G46.17</t>
  </si>
  <si>
    <t>Діяльність посередників у торгівлі продуктами харчування, напоями та тютюновими виробами</t>
  </si>
  <si>
    <t>G46.18</t>
  </si>
  <si>
    <t>Діяльність посередників, що спеціалізуються в торгівлі іншими товарами</t>
  </si>
  <si>
    <t>G46.19</t>
  </si>
  <si>
    <t>Діяльність посередників у торгівлі товарами широкого асортименту</t>
  </si>
  <si>
    <t>G46.2</t>
  </si>
  <si>
    <t>Оптова торгівля сільськогосподарською сировиною та живими тваринами</t>
  </si>
  <si>
    <t>G46.21</t>
  </si>
  <si>
    <t>Оптова торгівля зерном, необробленим тютюном, насінням і кормами для тварин</t>
  </si>
  <si>
    <t>G46.22</t>
  </si>
  <si>
    <t>Оптова торгівля квітами та рослинами</t>
  </si>
  <si>
    <t>G46.23</t>
  </si>
  <si>
    <t>Оптова торгівля живими тваринами</t>
  </si>
  <si>
    <t>G46.24</t>
  </si>
  <si>
    <t>Оптова торгівля шкірсировиною, шкурами та шкірою</t>
  </si>
  <si>
    <t>G46.3</t>
  </si>
  <si>
    <t>Оптова торгівля продуктами харчування, напоями та тютюновими виробами</t>
  </si>
  <si>
    <t>G46.31</t>
  </si>
  <si>
    <t>Оптова торгівля фруктами й овочами</t>
  </si>
  <si>
    <t>G46.32</t>
  </si>
  <si>
    <t>Оптова торгівля м'ясом і м'ясними продуктами</t>
  </si>
  <si>
    <t>G46.33</t>
  </si>
  <si>
    <t>Оптова торгівля молочними продуктами, яйцями, харчовими оліями та жирами</t>
  </si>
  <si>
    <t>G46.36</t>
  </si>
  <si>
    <t>Оптова торгівля цукром, шоколадом і кондитерськими виробами</t>
  </si>
  <si>
    <t>G46.37</t>
  </si>
  <si>
    <t>Оптова торгівля кавою, чаєм, какао та прянощами</t>
  </si>
  <si>
    <t>01.01.2024</t>
  </si>
  <si>
    <t>G46.38</t>
  </si>
  <si>
    <t>Оптова торгівля іншими продуктами харчування, у тому числі рибою, ракоподібними та молюсками</t>
  </si>
  <si>
    <t>G46.4</t>
  </si>
  <si>
    <t>Оптова торгівля товарами господарського призначення</t>
  </si>
  <si>
    <t>G46.41</t>
  </si>
  <si>
    <t>Оптова торгівля текстильними товарами</t>
  </si>
  <si>
    <t>G46.42</t>
  </si>
  <si>
    <t>Оптова торгівля одягом і взуттям</t>
  </si>
  <si>
    <t>G46.43</t>
  </si>
  <si>
    <t>Оптова торгівля побутовими електротоварами й електронною апаратурою побутового призначення для приймання, записування, відтворювання звуку й зображення</t>
  </si>
  <si>
    <t>G46.44</t>
  </si>
  <si>
    <t>Оптова торгівля фарфором, скляним посудом і засобами для чищення</t>
  </si>
  <si>
    <t>G46.45</t>
  </si>
  <si>
    <t>Оптова торгівля парфумними та косметичними товарами</t>
  </si>
  <si>
    <t>G46.46</t>
  </si>
  <si>
    <t>Оптова торгівля фармацевтичними товарами</t>
  </si>
  <si>
    <t>G46.47</t>
  </si>
  <si>
    <t>Оптова торгівля меблями, килимами й освітлювальним приладдям</t>
  </si>
  <si>
    <t>G46.48</t>
  </si>
  <si>
    <t>Оптова торгівля годинниками та ювелірними виробами</t>
  </si>
  <si>
    <t>G46.49</t>
  </si>
  <si>
    <t>Оптова торгівля іншими товарами господарського призначення</t>
  </si>
  <si>
    <t>G46.5</t>
  </si>
  <si>
    <t>Оптова торгівля інформаційним і комунікаційним устаткованням</t>
  </si>
  <si>
    <t>G46.51</t>
  </si>
  <si>
    <t>Оптова торгівля комп'ютерами, периферійним устаткованням і програмним забезпеченням</t>
  </si>
  <si>
    <t>G46.52</t>
  </si>
  <si>
    <t>Оптова торгівля електронним і телекомунікаційним устаткованням, деталями до нього</t>
  </si>
  <si>
    <t>G46.6</t>
  </si>
  <si>
    <t>Оптова торгівля іншими машинами й устаткованням</t>
  </si>
  <si>
    <t>G46.61</t>
  </si>
  <si>
    <t>Оптова торгівля сільськогосподарськими машинами й устаткованням</t>
  </si>
  <si>
    <t>G46.62</t>
  </si>
  <si>
    <t>Оптова торгівля верстатами</t>
  </si>
  <si>
    <t>G46.63</t>
  </si>
  <si>
    <t>Оптова торгівля машинами й устаткованням для добувної промисловості та будівництва</t>
  </si>
  <si>
    <t>G46.64</t>
  </si>
  <si>
    <t>Оптова торгівля машинами й устаткованням для текстильного, швейного та трикотажного виробництва</t>
  </si>
  <si>
    <t>G46.65</t>
  </si>
  <si>
    <t>Оптова торгівля офісними меблями</t>
  </si>
  <si>
    <t>G46.66</t>
  </si>
  <si>
    <t>Оптова торгівля іншими офісними машинами й устаткованням</t>
  </si>
  <si>
    <t>G46.69</t>
  </si>
  <si>
    <t>G46.7</t>
  </si>
  <si>
    <t>Інші види спеціалізованої оптової торгівлі</t>
  </si>
  <si>
    <t>G46.71</t>
  </si>
  <si>
    <t>Оптова торгівля твердим, рідким, газоподібним паливом і подібними продуктами</t>
  </si>
  <si>
    <t>G46.72</t>
  </si>
  <si>
    <t>Оптова торгівля металами та металевими рудами</t>
  </si>
  <si>
    <t>G46.73</t>
  </si>
  <si>
    <t>Оптова торгівля деревиною, будівельними матеріалами та санітарно-технічним обладнанням</t>
  </si>
  <si>
    <t>G46.74</t>
  </si>
  <si>
    <t>Оптова торгівля залізними виробами, водопровідним і опалювальним устаткованням і приладдям до нього</t>
  </si>
  <si>
    <t>G46.75</t>
  </si>
  <si>
    <t>Оптова торгівля хімічними продуктами</t>
  </si>
  <si>
    <t>G46.76</t>
  </si>
  <si>
    <t>Оптова торгівля іншими проміжними продуктами</t>
  </si>
  <si>
    <t>G46.77</t>
  </si>
  <si>
    <t>Оптова торгівля відходами та брухтом</t>
  </si>
  <si>
    <t>G46.9</t>
  </si>
  <si>
    <t>Неспеціалізована оптова торгівля</t>
  </si>
  <si>
    <t>G46.90</t>
  </si>
  <si>
    <t>G47.1</t>
  </si>
  <si>
    <t>Роздрібна торгівля в неспеціалізованих магазинах</t>
  </si>
  <si>
    <t>G47.11</t>
  </si>
  <si>
    <t>Роздрібна торгівля в неспеціалізованих магазинах переважно продуктами харчування, напоями та тютюновими виробами</t>
  </si>
  <si>
    <t>G47.19</t>
  </si>
  <si>
    <t>Інші види роздрібної торгівлі в неспеціалізованих магазинах</t>
  </si>
  <si>
    <t>G47.2</t>
  </si>
  <si>
    <t>Роздрібна торгівля продуктами харчування, напоями та тютюновими виробами в спеціалізованих магазинах</t>
  </si>
  <si>
    <t>G47.21</t>
  </si>
  <si>
    <t>Роздрібна торгівля фруктами й овочами в спеціалізованих магазинах</t>
  </si>
  <si>
    <t>G47.22</t>
  </si>
  <si>
    <t>Роздрібна торгівля м'ясом і м'ясними продуктами в спеціалізованих магазинах</t>
  </si>
  <si>
    <t>G47.23</t>
  </si>
  <si>
    <t>Роздрібна торгівля рибою, ракоподібними та молюсками в спеціалізованих магазинах</t>
  </si>
  <si>
    <t>G47.24</t>
  </si>
  <si>
    <t>Роздрібна торгівля хлібобулочними виробами, борошняними та цукровими кондитерськими виробами в спеціалізованих магазинах</t>
  </si>
  <si>
    <t>G47.25</t>
  </si>
  <si>
    <t>Роздрібна торгівля напоями в спеціалізованих магазинах</t>
  </si>
  <si>
    <t>G47.26</t>
  </si>
  <si>
    <t>Роздрібна торгівля тютюновими виробами в спеціалізованих магазинах</t>
  </si>
  <si>
    <t>G47.29</t>
  </si>
  <si>
    <t>Роздрібна торгівля іншими продуктами харчування в спеціалізованих магазинах</t>
  </si>
  <si>
    <t>G47.3</t>
  </si>
  <si>
    <t>Роздрібна торгівля пальним</t>
  </si>
  <si>
    <t>G47.30</t>
  </si>
  <si>
    <t>G47.4</t>
  </si>
  <si>
    <t>Роздрібна торгівля інформаційним і комунікаційним устаткованням у спеціалізованих магазинах</t>
  </si>
  <si>
    <t>G47.41</t>
  </si>
  <si>
    <t>Роздрібна торгівля комп'ютерами, периферійним устаткованням і програмним забезпеченням у спеціалізованих магазинах</t>
  </si>
  <si>
    <t>G47.42</t>
  </si>
  <si>
    <t>Роздрібна торгівля телекомунікаційним устаткованням у спеціалізованих магазинах</t>
  </si>
  <si>
    <t>G47.43</t>
  </si>
  <si>
    <t>Роздрібна торгівля в спеціалізованих магазинах електронною апаратурою побутового призначення для приймання, запису, відтворення звуку й зображення</t>
  </si>
  <si>
    <t>G47.5</t>
  </si>
  <si>
    <t>Роздрібна торгівля іншими товарами господарського призначення в спеціалізованих магазинах</t>
  </si>
  <si>
    <t>G47.51</t>
  </si>
  <si>
    <t>Роздрібна торгівля текстильними товарами в спеціалізованих магазинах</t>
  </si>
  <si>
    <t>G47.52</t>
  </si>
  <si>
    <t>Роздрібна торгівля залізними виробами, будівельними матеріалами та санітарно-технічними виробами в спеціалізованих магазинах</t>
  </si>
  <si>
    <t>G47.53</t>
  </si>
  <si>
    <t>Роздрібна торгівля килимами, килимовими виробами, покриттям для стін і підлоги в спеціалізованих магазинах</t>
  </si>
  <si>
    <t>G47.54</t>
  </si>
  <si>
    <t>Роздрібна торгівля побутовими електротоварами в спеціалізованих магазинах</t>
  </si>
  <si>
    <t>G47.59</t>
  </si>
  <si>
    <t>Роздрібна торгівля меблями, освітлювальним приладдям та іншими товарами для дому в спеціалізованих магазинах</t>
  </si>
  <si>
    <t>G47.6</t>
  </si>
  <si>
    <t>Роздрібна торгівля товарами культурного призначення та товарами для відпочинку в спеціалізованих магазинах</t>
  </si>
  <si>
    <t>G47.61</t>
  </si>
  <si>
    <t>Роздрібна торгівля книгами в спеціалізованих магазинах</t>
  </si>
  <si>
    <t>G47.62</t>
  </si>
  <si>
    <t>Роздрібна торгівля газетами та канцелярськими товарами в спеціалізованих магазинах</t>
  </si>
  <si>
    <t>G47.63</t>
  </si>
  <si>
    <t>Роздрібна торгівля аудіо- та відеозаписами в спеціалізованих магазинах</t>
  </si>
  <si>
    <t>G47.64</t>
  </si>
  <si>
    <t>Роздрібна торгівля спортивним інвентарем у спеціалізованих магазинах</t>
  </si>
  <si>
    <t>G47.65</t>
  </si>
  <si>
    <t>Роздрібна торгівля іграми та іграшками в спеціалізованих магазинах</t>
  </si>
  <si>
    <t>G47.7</t>
  </si>
  <si>
    <t>Роздрібна торгівля іншими товарами в спеціалізованих магазинах</t>
  </si>
  <si>
    <t>G47.71</t>
  </si>
  <si>
    <t>Роздрібна торгівля одягом у спеціалізованих магазинах</t>
  </si>
  <si>
    <t>G47.72</t>
  </si>
  <si>
    <t>Роздрібна торгівля взуттям і шкіряними виробами в спеціалізованих магазинах</t>
  </si>
  <si>
    <t>G47.73</t>
  </si>
  <si>
    <t>Роздрібна торгівля фармацевтичними товарами в спеціалізованих магазинах</t>
  </si>
  <si>
    <t>G47.74</t>
  </si>
  <si>
    <t>Роздрібна торгівля медичними й ортопедичними товарами в спеціалізованих магазинах</t>
  </si>
  <si>
    <t>G47.75</t>
  </si>
  <si>
    <t>Роздрібна торгівля косметичними товарами та туалетними приналежностями в спеціалізованих магазинах</t>
  </si>
  <si>
    <t>G47.76</t>
  </si>
  <si>
    <t>Роздрібна торгівля квітами, рослинами, насінням, добривами, домашніми тваринами та кормами для них у спеціалізованих магазинах</t>
  </si>
  <si>
    <t>G47.77</t>
  </si>
  <si>
    <t>Роздрібна торгівля годинниками та ювелірними виробами в спеціалізованих магазинах</t>
  </si>
  <si>
    <t>G47.78</t>
  </si>
  <si>
    <t>Роздрібна торгівля іншими невживаними товарами в спеціалізованих магазинах</t>
  </si>
  <si>
    <t>G47.79</t>
  </si>
  <si>
    <t>Роздрібна торгівля уживаними товарами в магазинах</t>
  </si>
  <si>
    <t>G47.9</t>
  </si>
  <si>
    <t>Роздрібна торгівля поза магазинами</t>
  </si>
  <si>
    <t>G47.91</t>
  </si>
  <si>
    <t>Роздрібна торгівля, що здійснюється фірмами поштового замовлення або через мережу Інтернет</t>
  </si>
  <si>
    <t>G47.99</t>
  </si>
  <si>
    <t>Інші види роздрібної торгівлі поза магазинами</t>
  </si>
  <si>
    <t>H49</t>
  </si>
  <si>
    <t>Наземний і трубопровідний транспорт</t>
  </si>
  <si>
    <t>H49.1</t>
  </si>
  <si>
    <t>Пасажирський залізничний транспорт міжміського сполучення</t>
  </si>
  <si>
    <t>H49.2</t>
  </si>
  <si>
    <t>Вантажний залізничний транспорт</t>
  </si>
  <si>
    <t>H49.3</t>
  </si>
  <si>
    <t>Інший пасажирський наземний транспорт</t>
  </si>
  <si>
    <t>H49.31</t>
  </si>
  <si>
    <t>Пасажирський наземний транспорт міського та приміського сполучення</t>
  </si>
  <si>
    <t>H49.32</t>
  </si>
  <si>
    <t>Надання послуг таксі</t>
  </si>
  <si>
    <t>H49.39</t>
  </si>
  <si>
    <t>Інший пасажирський наземний транспорт, н. в. і. у.</t>
  </si>
  <si>
    <t>H49.4</t>
  </si>
  <si>
    <t>Вантажний автомобільний транспорт, надання послуг перевезення речей</t>
  </si>
  <si>
    <t>H49.41</t>
  </si>
  <si>
    <t>Вантажний автомобільний транспорт</t>
  </si>
  <si>
    <t>H49.42</t>
  </si>
  <si>
    <t>Надання послуг перевезення речей (переїзду)</t>
  </si>
  <si>
    <t>H49.5</t>
  </si>
  <si>
    <t>Трубопровідний транспорт</t>
  </si>
  <si>
    <t>H49.50</t>
  </si>
  <si>
    <t>H50</t>
  </si>
  <si>
    <t>Водний транспорт</t>
  </si>
  <si>
    <t>H50.1</t>
  </si>
  <si>
    <t>Пасажирський морський транспорт</t>
  </si>
  <si>
    <t>H50.2</t>
  </si>
  <si>
    <t>Вантажний морський транспорт</t>
  </si>
  <si>
    <t>H50.3</t>
  </si>
  <si>
    <t>Пасажирський річковий транспорт</t>
  </si>
  <si>
    <t>H50.30</t>
  </si>
  <si>
    <t>H50.4</t>
  </si>
  <si>
    <t>Вантажний річковий транспорт</t>
  </si>
  <si>
    <t>H50.40</t>
  </si>
  <si>
    <t>H51</t>
  </si>
  <si>
    <t>Авіаційний транспорт</t>
  </si>
  <si>
    <t>H51.1</t>
  </si>
  <si>
    <t>Пасажирський авіаційний транспорт</t>
  </si>
  <si>
    <t>H51.10</t>
  </si>
  <si>
    <t>H51.2</t>
  </si>
  <si>
    <t>Вантажний авіаційний транспорт і космічний транспорт</t>
  </si>
  <si>
    <t>H51.21</t>
  </si>
  <si>
    <t>Вантажний авіаційний транспорт</t>
  </si>
  <si>
    <t>H52</t>
  </si>
  <si>
    <t>Складське господарство та допоміжна діяльність у сфері транспорту</t>
  </si>
  <si>
    <t>H52.1</t>
  </si>
  <si>
    <t>Складське господарство</t>
  </si>
  <si>
    <t>H52.10</t>
  </si>
  <si>
    <t>H52.2</t>
  </si>
  <si>
    <t>Допоміжна діяльність у сфері транспорту</t>
  </si>
  <si>
    <t>H52.21</t>
  </si>
  <si>
    <t>Допоміжне обслуговування наземного транспорту</t>
  </si>
  <si>
    <t>H52.22</t>
  </si>
  <si>
    <t>Допоміжне обслуговування водного транспорту</t>
  </si>
  <si>
    <t>H52.23</t>
  </si>
  <si>
    <t>Допоміжне обслуговування авіаційного транспорту</t>
  </si>
  <si>
    <t>H52.24</t>
  </si>
  <si>
    <t>Транспортне оброблення вантажів</t>
  </si>
  <si>
    <t>H52.29</t>
  </si>
  <si>
    <t>Інша допоміжна діяльність у сфері транспорту</t>
  </si>
  <si>
    <t>H53</t>
  </si>
  <si>
    <t>Поштова та кур'єрська діяльність</t>
  </si>
  <si>
    <t>H53.1</t>
  </si>
  <si>
    <t>Діяльність національної пошти</t>
  </si>
  <si>
    <t>H53.2</t>
  </si>
  <si>
    <t>Інша поштова та кур'єрська діяльність</t>
  </si>
  <si>
    <t>H53.20</t>
  </si>
  <si>
    <t>I55</t>
  </si>
  <si>
    <t>Тимчасове розміщування</t>
  </si>
  <si>
    <t>I55.1</t>
  </si>
  <si>
    <t>Діяльність готелів і подібних засобів тимчасового розміщування</t>
  </si>
  <si>
    <t>I55.10</t>
  </si>
  <si>
    <t>I55.2</t>
  </si>
  <si>
    <t>Діяльність засобів розміщування на період відпустки та іншого тимчасового проживання</t>
  </si>
  <si>
    <t>I55.20</t>
  </si>
  <si>
    <t>I55.3</t>
  </si>
  <si>
    <t>Надання місць кемпінгами та стоянками для житлових автофургонів і причепів</t>
  </si>
  <si>
    <t>I55.30</t>
  </si>
  <si>
    <t>I55.9</t>
  </si>
  <si>
    <t>Діяльність інших засобів тимчасового розміщування</t>
  </si>
  <si>
    <t>I55.90</t>
  </si>
  <si>
    <t>I56</t>
  </si>
  <si>
    <t>Діяльність із забезпечення стравами та напоями</t>
  </si>
  <si>
    <t>I56.1</t>
  </si>
  <si>
    <t>Діяльність ресторанів, надання послуг мобільного харчування</t>
  </si>
  <si>
    <t>I56.10</t>
  </si>
  <si>
    <t>I56.2</t>
  </si>
  <si>
    <t>Постачання готових страв</t>
  </si>
  <si>
    <t>I56.21</t>
  </si>
  <si>
    <t>Постачання готових страв для подій</t>
  </si>
  <si>
    <t>I56.29</t>
  </si>
  <si>
    <t>Постачання інших готових страв</t>
  </si>
  <si>
    <t>I56.3</t>
  </si>
  <si>
    <t>Обслуговування напоями</t>
  </si>
  <si>
    <t>I56.30</t>
  </si>
  <si>
    <t>J58</t>
  </si>
  <si>
    <t>Видавнича діяльність</t>
  </si>
  <si>
    <t>J58.1</t>
  </si>
  <si>
    <t>Видання книг, періодичних видань та інша видавнича діяльність</t>
  </si>
  <si>
    <t>J58.11</t>
  </si>
  <si>
    <t>Видання книг</t>
  </si>
  <si>
    <t>J58.12</t>
  </si>
  <si>
    <t>Видання довідників і каталогів</t>
  </si>
  <si>
    <t>J58.13</t>
  </si>
  <si>
    <t>Видання газет</t>
  </si>
  <si>
    <t>J58.14</t>
  </si>
  <si>
    <t>Видання журналів і періодичних видань</t>
  </si>
  <si>
    <t>J58.19</t>
  </si>
  <si>
    <t>Інші види видавничої діяльності</t>
  </si>
  <si>
    <t>J58.2</t>
  </si>
  <si>
    <t>Видання програмного забезпечення</t>
  </si>
  <si>
    <t>J58.21</t>
  </si>
  <si>
    <t>Видання комп'ютерних ігор</t>
  </si>
  <si>
    <t>J58.29</t>
  </si>
  <si>
    <t>Видання іншого програмного забезпечення</t>
  </si>
  <si>
    <t>J59</t>
  </si>
  <si>
    <t>Виробництво кіно-та відеофільмів, телевізійних програм, видання звукозаписів</t>
  </si>
  <si>
    <t>J59.1</t>
  </si>
  <si>
    <t>Виробництво кіно- та відеофільмів, телевізійних програм</t>
  </si>
  <si>
    <t>J59.11</t>
  </si>
  <si>
    <t>J59.12</t>
  </si>
  <si>
    <t>Компонування кіно- та відеофільмів, телевізійних програм</t>
  </si>
  <si>
    <t>J59.13</t>
  </si>
  <si>
    <t>Розповсюдження кіно- та відеофільмів, телевізійних програм</t>
  </si>
  <si>
    <t>J59.14</t>
  </si>
  <si>
    <t>Демонстрація кінофільмів</t>
  </si>
  <si>
    <t>J59.2</t>
  </si>
  <si>
    <t>Видання звукозаписів</t>
  </si>
  <si>
    <t>J59.20</t>
  </si>
  <si>
    <t>J60</t>
  </si>
  <si>
    <t>Діяльність у сфері радіомовлення та телевізійного мовлення</t>
  </si>
  <si>
    <t>J60.1</t>
  </si>
  <si>
    <t>Діяльність у сфері радіомовлення</t>
  </si>
  <si>
    <t>J60.10</t>
  </si>
  <si>
    <t>J60.2</t>
  </si>
  <si>
    <t>Діяльність у сфері телевізійного мовлення</t>
  </si>
  <si>
    <t>J60.20</t>
  </si>
  <si>
    <t>J61</t>
  </si>
  <si>
    <t>Телекомунікації (електрозв'язок)</t>
  </si>
  <si>
    <t>J61.1</t>
  </si>
  <si>
    <t>Діяльність у сфері проводового електрозв'язку</t>
  </si>
  <si>
    <t>J61.10</t>
  </si>
  <si>
    <t>J61.2</t>
  </si>
  <si>
    <t>Діяльність у сфері безпроводового електрозв'язку</t>
  </si>
  <si>
    <t>J61.20</t>
  </si>
  <si>
    <t>J61.3</t>
  </si>
  <si>
    <t>Діяльність у сфері супутникового електрозв'язку</t>
  </si>
  <si>
    <t>J61.30</t>
  </si>
  <si>
    <t>J61.9</t>
  </si>
  <si>
    <t>Інша діяльність у сфері електрозв'язку</t>
  </si>
  <si>
    <t>J61.90</t>
  </si>
  <si>
    <t>інша діяльність у сфері електрозв'язку</t>
  </si>
  <si>
    <t>J62</t>
  </si>
  <si>
    <t>Комп'ютерне програмування, консультування та пов'язана з ними діяльність</t>
  </si>
  <si>
    <t>J62.0</t>
  </si>
  <si>
    <t>J62.01</t>
  </si>
  <si>
    <t>Комп'ютерне програмування</t>
  </si>
  <si>
    <t>J62.02</t>
  </si>
  <si>
    <t>Консультування з питань інформатизації</t>
  </si>
  <si>
    <t>J62.03</t>
  </si>
  <si>
    <t>Діяльність із керування комп'ютерним устаткованням</t>
  </si>
  <si>
    <t>J62.09</t>
  </si>
  <si>
    <t>Інша діяльність у сфері інформаційних технологій і комп'ютерних систем</t>
  </si>
  <si>
    <t>J63</t>
  </si>
  <si>
    <t>Надання інформаційних послуг</t>
  </si>
  <si>
    <t>J63.1</t>
  </si>
  <si>
    <t>Оброблення даних, розміщення інформації на веб-вузлах і пов'язана з ними діяльність; веб-портали</t>
  </si>
  <si>
    <t>J63.11</t>
  </si>
  <si>
    <t>Оброблення даних, розміщення інформації на веб-вузлах і пов'язана з ними діяльність</t>
  </si>
  <si>
    <t>J63.12</t>
  </si>
  <si>
    <t>Веб-портали</t>
  </si>
  <si>
    <t>J63.9</t>
  </si>
  <si>
    <t>Надання інших інформаційних послуг</t>
  </si>
  <si>
    <t>J63.91</t>
  </si>
  <si>
    <t>Діяльність інформаційних агентств</t>
  </si>
  <si>
    <t>J63.99</t>
  </si>
  <si>
    <t>Надання інших інформаційних послуг, н. в. і. у.</t>
  </si>
  <si>
    <t>K64</t>
  </si>
  <si>
    <t>Надання фінансових послуг, крім страхування та пенсійного забезпечення</t>
  </si>
  <si>
    <t>K64.1</t>
  </si>
  <si>
    <t>Грошове посередництво</t>
  </si>
  <si>
    <t>K64.2</t>
  </si>
  <si>
    <t>Діяльність холдингових компаній</t>
  </si>
  <si>
    <t>K64.3</t>
  </si>
  <si>
    <t>Трасти, фонди та подібні фінансові суб'єкти</t>
  </si>
  <si>
    <t>K64.9</t>
  </si>
  <si>
    <t>Надання інших фінансових послуг, крім страхування та пенсійного забезпечення</t>
  </si>
  <si>
    <t>K64.99</t>
  </si>
  <si>
    <t>Надання інших фінансових послуг (крім страхування та пенсійного забезпечення), н. в. і. у.</t>
  </si>
  <si>
    <t>K65</t>
  </si>
  <si>
    <t>Страхування, перестрахування та недержавне пенсійне забезпечення, крім обов'язкового соціального страхування</t>
  </si>
  <si>
    <t>K65.1</t>
  </si>
  <si>
    <t>Страхування</t>
  </si>
  <si>
    <t>K65.11</t>
  </si>
  <si>
    <t>Страхування життя</t>
  </si>
  <si>
    <t>K65.12</t>
  </si>
  <si>
    <t>Інші види страхування, крім страхування життя</t>
  </si>
  <si>
    <t>K65.2</t>
  </si>
  <si>
    <t>Перестрахування</t>
  </si>
  <si>
    <t>K65.20</t>
  </si>
  <si>
    <t>K65.3</t>
  </si>
  <si>
    <t>Недержавне пенсійне забезпечення</t>
  </si>
  <si>
    <t>K65.30</t>
  </si>
  <si>
    <t>K66</t>
  </si>
  <si>
    <t>Допоміжна діяльність у сферах фінансових послуг і страхування</t>
  </si>
  <si>
    <t>K66.1</t>
  </si>
  <si>
    <t>Допоміжна діяльність у сфері фінансових послуг, крім страхування та пенсійного забезпечення</t>
  </si>
  <si>
    <t>K66.11</t>
  </si>
  <si>
    <t>Управління фінансовими ринками</t>
  </si>
  <si>
    <t>K66.12</t>
  </si>
  <si>
    <t>Посередництво за договорами по цінних паперах або товарах</t>
  </si>
  <si>
    <t>K66.19</t>
  </si>
  <si>
    <t>Інша допоміжна діяльність у сфері фінансових послуг, крім страхування та пенсійного забезпечення</t>
  </si>
  <si>
    <t>K66.2</t>
  </si>
  <si>
    <t>Допоміжна діяльність у сфері страхування та пенсійного забезпечення</t>
  </si>
  <si>
    <t>K66.21</t>
  </si>
  <si>
    <t>Оцінювання ризиків та завданої шкоди</t>
  </si>
  <si>
    <t>K66.22</t>
  </si>
  <si>
    <t>Діяльність страхових агентів і брокерів</t>
  </si>
  <si>
    <t>K66.29</t>
  </si>
  <si>
    <t>Інша допоміжна діяльність у сфері страхування та пенсійного забезпечення</t>
  </si>
  <si>
    <t>K66.3</t>
  </si>
  <si>
    <t>Управління фондами</t>
  </si>
  <si>
    <t>K66.30</t>
  </si>
  <si>
    <t>L68</t>
  </si>
  <si>
    <t>Операції з нерухомим майном</t>
  </si>
  <si>
    <t>L68.1</t>
  </si>
  <si>
    <t>Купівля та продаж власного нерухомого майна</t>
  </si>
  <si>
    <t>L68.10</t>
  </si>
  <si>
    <t>L68.2</t>
  </si>
  <si>
    <t>Надання в оренду й експлуатацію власного чи орендованого нерухомого майна</t>
  </si>
  <si>
    <t>L68.20</t>
  </si>
  <si>
    <t>L68.3</t>
  </si>
  <si>
    <t>Операції з нерухомим майном за винагороду або на основі контракту</t>
  </si>
  <si>
    <t>L68.31</t>
  </si>
  <si>
    <t>Агентства нерухомості</t>
  </si>
  <si>
    <t>L68.32</t>
  </si>
  <si>
    <t>Управління нерухомим майном за винагороду або на основі контракту</t>
  </si>
  <si>
    <t>M69</t>
  </si>
  <si>
    <t>Діяльність у сферах права та бухгалтерського обліку</t>
  </si>
  <si>
    <t>M69.1</t>
  </si>
  <si>
    <t>Діяльність у сфері права</t>
  </si>
  <si>
    <t>M69.10</t>
  </si>
  <si>
    <t>M69.2</t>
  </si>
  <si>
    <t>Діяльність у сфері бухгалтерського обліку й аудиту; консультування з питань оподаткування</t>
  </si>
  <si>
    <t>M69.20</t>
  </si>
  <si>
    <t>M70</t>
  </si>
  <si>
    <t>Діяльність головних управлінь (хед-офісів); консультування з питань керування</t>
  </si>
  <si>
    <t>M70.1</t>
  </si>
  <si>
    <t>Діяльність головних управлінь (хед-офісів)</t>
  </si>
  <si>
    <t>M70.10</t>
  </si>
  <si>
    <t>M70.2</t>
  </si>
  <si>
    <t>Консультування з питань керування</t>
  </si>
  <si>
    <t>M70.21</t>
  </si>
  <si>
    <t>Діяльність у сфері зв'язків із громадськістю</t>
  </si>
  <si>
    <t>M70.22</t>
  </si>
  <si>
    <t>Консультування з питань комерційної діяльності й керування</t>
  </si>
  <si>
    <t>M71</t>
  </si>
  <si>
    <t>Діяльність у сферах архітектури та інжинірингу; технічні випробування та дослідження</t>
  </si>
  <si>
    <t>M71.1</t>
  </si>
  <si>
    <t>Діяльність у сферах архітектури та інжинірингу, надання послуг технічного консультування</t>
  </si>
  <si>
    <t>M71.11</t>
  </si>
  <si>
    <t>Діяльність у сфері архітектури</t>
  </si>
  <si>
    <t>M71.12</t>
  </si>
  <si>
    <t>Діяльність у сфері інжинірингу, геології та геодезії, надання послуг технічного консультування в цих сферах</t>
  </si>
  <si>
    <t>M71.2</t>
  </si>
  <si>
    <t>Технічні випробування та дослідження</t>
  </si>
  <si>
    <t>M71.20</t>
  </si>
  <si>
    <t>M72</t>
  </si>
  <si>
    <t>Наукові дослідження та розробки</t>
  </si>
  <si>
    <t>M72.1</t>
  </si>
  <si>
    <t>Дослідження й експериментальні розробки у сфері природничих і технічних наук</t>
  </si>
  <si>
    <t>M72.11</t>
  </si>
  <si>
    <t>Дослідження й експериментальні розробки у сфері біотехнологій</t>
  </si>
  <si>
    <t>M72.19</t>
  </si>
  <si>
    <t>Дослідження й експериментальні розробки у сфері інших природничих і технічних наук</t>
  </si>
  <si>
    <t>M72.2</t>
  </si>
  <si>
    <t>Дослідження й експериментальні розробки у сфері суспільних і гуманітарних наук</t>
  </si>
  <si>
    <t>M72.20</t>
  </si>
  <si>
    <t>M73</t>
  </si>
  <si>
    <t>Рекламна діяльність і дослідження кон'юнктури ринку</t>
  </si>
  <si>
    <t>M73.1</t>
  </si>
  <si>
    <t>Рекламна діяльність</t>
  </si>
  <si>
    <t>M73.11</t>
  </si>
  <si>
    <t>Рекламні агентства</t>
  </si>
  <si>
    <t>M73.12</t>
  </si>
  <si>
    <t>Посередництво в розміщенні реклами в засобах масової інформації</t>
  </si>
  <si>
    <t>M73.2</t>
  </si>
  <si>
    <t>Дослідження кон'юнктури ринку та виявлення громадської думки</t>
  </si>
  <si>
    <t>M73.20</t>
  </si>
  <si>
    <t>M74.1</t>
  </si>
  <si>
    <t>Спеціалізована діяльність із дизайну</t>
  </si>
  <si>
    <t>M74.10</t>
  </si>
  <si>
    <t>M74.3</t>
  </si>
  <si>
    <t>Надання послуг перекладу</t>
  </si>
  <si>
    <t>M74.30</t>
  </si>
  <si>
    <t>M74.9</t>
  </si>
  <si>
    <t>Інша професійна, наукова та технічна діяльність, не віднесена до інших угруповань</t>
  </si>
  <si>
    <t>M74.90</t>
  </si>
  <si>
    <t>Інша професійна, наукова та технічна діяльність, н. в. і. у.</t>
  </si>
  <si>
    <t>M75</t>
  </si>
  <si>
    <t>Ветеринарна діяльність</t>
  </si>
  <si>
    <t>M75.0</t>
  </si>
  <si>
    <t>M75.00</t>
  </si>
  <si>
    <t>N77.1</t>
  </si>
  <si>
    <t>Надання в оренду автотранспортних засобів</t>
  </si>
  <si>
    <t>N77.11</t>
  </si>
  <si>
    <t>Надання в оренду автомобілів і легкових автотранспортних засобів</t>
  </si>
  <si>
    <t>N77.12</t>
  </si>
  <si>
    <t>Надання в оренду вантажних автомобілів</t>
  </si>
  <si>
    <t>N77.3</t>
  </si>
  <si>
    <t>Надання в оренду інших машин, устатковання та товарів</t>
  </si>
  <si>
    <t>N77.31</t>
  </si>
  <si>
    <t>Надання в оренду сільськогосподарських машин і устатковання</t>
  </si>
  <si>
    <t>N77.32</t>
  </si>
  <si>
    <t>Надання в оренду будівельних машин і устатковання</t>
  </si>
  <si>
    <t>N77.33</t>
  </si>
  <si>
    <t>Надання в оренду офісних машин і устатковання, у тому числі комп'ютери</t>
  </si>
  <si>
    <t>N77.34</t>
  </si>
  <si>
    <t>Надання в оренду водних транспортних засобів</t>
  </si>
  <si>
    <t>N77.35</t>
  </si>
  <si>
    <t>Надання в оренду повітряних транспортних засобів</t>
  </si>
  <si>
    <t>N77.39</t>
  </si>
  <si>
    <t>Надання в оренду інших машин, устатковання та товарів. н. в. і. у.</t>
  </si>
  <si>
    <t>N77.4</t>
  </si>
  <si>
    <t>Лізинг інтелектуальної власності та подібних продуктів, крім творів, захищених авторськими правами</t>
  </si>
  <si>
    <t>N77.40</t>
  </si>
  <si>
    <t>N78</t>
  </si>
  <si>
    <t>Діяльність із працевлаштування</t>
  </si>
  <si>
    <t>N78.1</t>
  </si>
  <si>
    <t>Діяльність агентств працевлаштування</t>
  </si>
  <si>
    <t>N78.10</t>
  </si>
  <si>
    <t>N78.2</t>
  </si>
  <si>
    <t>Діяльність агентств тимчасового працевлаштування</t>
  </si>
  <si>
    <t>N78.20</t>
  </si>
  <si>
    <t>N78.3</t>
  </si>
  <si>
    <t>Інша діяльність із забезпечення трудовими ресурсами</t>
  </si>
  <si>
    <t>N78.30</t>
  </si>
  <si>
    <t>N79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</si>
  <si>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</si>
  <si>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N79.1</t>
  </si>
  <si>
    <t>Діяльність туристичних агентств і туристичних операторів</t>
  </si>
  <si>
    <t>N79.11</t>
  </si>
  <si>
    <t>Діяльність туристичних агентств</t>
  </si>
  <si>
    <t>N79.12</t>
  </si>
  <si>
    <t>Діяльність туристичних операторів</t>
  </si>
  <si>
    <t>N79.9</t>
  </si>
  <si>
    <t>Надання інших послуг бронювання та пов'язана з цим діяльність</t>
  </si>
  <si>
    <t>N79.90</t>
  </si>
  <si>
    <t>N80</t>
  </si>
  <si>
    <t>Діяльність охоронних служб та проведення розслідувань</t>
  </si>
  <si>
    <t>N80.1</t>
  </si>
  <si>
    <t>Діяльність приватних охоронних служб</t>
  </si>
  <si>
    <t>N80.10</t>
  </si>
  <si>
    <t>N80.2</t>
  </si>
  <si>
    <t>Обслуговування систем безпеки</t>
  </si>
  <si>
    <t>N80.20</t>
  </si>
  <si>
    <t>N81.1</t>
  </si>
  <si>
    <t>Комплексне обслуговування об'єктів</t>
  </si>
  <si>
    <t>N81.10</t>
  </si>
  <si>
    <t>N81.3</t>
  </si>
  <si>
    <t>Надання ландшафтних послуг</t>
  </si>
  <si>
    <t>N81.30</t>
  </si>
  <si>
    <t>N82</t>
  </si>
  <si>
    <t>Адміністративна та допоміжна офісна діяльність, інші допоміжні комерційні послуги</t>
  </si>
  <si>
    <t>N82.1</t>
  </si>
  <si>
    <t>Адміністративна та допоміжна офісна діяльність</t>
  </si>
  <si>
    <t>N82.11</t>
  </si>
  <si>
    <t>Надання комбінованих офісних адміністративних послуг</t>
  </si>
  <si>
    <t>N82.19</t>
  </si>
  <si>
    <t>Фотокопіювання, підготування документів та інша спеціалізована допоміжна офісна діяльність</t>
  </si>
  <si>
    <t>N82.2</t>
  </si>
  <si>
    <t>Діяльність телефонних центрів</t>
  </si>
  <si>
    <t>N82.3</t>
  </si>
  <si>
    <t>Організування конгресів і торговельних виставок</t>
  </si>
  <si>
    <t>N82.9</t>
  </si>
  <si>
    <t>Надання допоміжних комерційних послуг, н. в. і. у.</t>
  </si>
  <si>
    <t>N82.92</t>
  </si>
  <si>
    <t>Пакування</t>
  </si>
  <si>
    <t>N82.99</t>
  </si>
  <si>
    <t>Надання інших допоміжних комерційних послуг, н. в. і. у.</t>
  </si>
  <si>
    <t>P85</t>
  </si>
  <si>
    <t>Освіта</t>
  </si>
  <si>
    <t>P85.1</t>
  </si>
  <si>
    <t>Дошкільна освіта</t>
  </si>
  <si>
    <t>P85.2</t>
  </si>
  <si>
    <t>Початкова освіта</t>
  </si>
  <si>
    <t>P85.3</t>
  </si>
  <si>
    <t>Середня освіта</t>
  </si>
  <si>
    <t>P85.4</t>
  </si>
  <si>
    <t>Вища освіта</t>
  </si>
  <si>
    <t>P85.5</t>
  </si>
  <si>
    <t>Інші види освіти</t>
  </si>
  <si>
    <t>P85.51</t>
  </si>
  <si>
    <t>Освіта у сфері спорту та відпочинку</t>
  </si>
  <si>
    <t>P85.52</t>
  </si>
  <si>
    <t>Освіта у сфері культури</t>
  </si>
  <si>
    <t>P85.53</t>
  </si>
  <si>
    <t>Діяльність шкіл із підготовки водіїв транспортних засобів</t>
  </si>
  <si>
    <t>P85.59</t>
  </si>
  <si>
    <t>Інші види освіти, н. в. і. у.</t>
  </si>
  <si>
    <t>P85.6</t>
  </si>
  <si>
    <t>Допоміжна діяльність у сфері освіти</t>
  </si>
  <si>
    <t>P85.60</t>
  </si>
  <si>
    <t>Q86</t>
  </si>
  <si>
    <t>Охорона здоров'я</t>
  </si>
  <si>
    <t>Q86.1</t>
  </si>
  <si>
    <t>Діяльність лікарняних закладів</t>
  </si>
  <si>
    <t>Q86.10</t>
  </si>
  <si>
    <t>Q86.2</t>
  </si>
  <si>
    <t>Медична та стоматологічна практика</t>
  </si>
  <si>
    <t>Q86.21</t>
  </si>
  <si>
    <t>Загальна медична практика</t>
  </si>
  <si>
    <t>Q86.22</t>
  </si>
  <si>
    <t>Спеціалізована медична практика</t>
  </si>
  <si>
    <t>Q86.23</t>
  </si>
  <si>
    <t>Стоматологічна практика</t>
  </si>
  <si>
    <t>Q86.9</t>
  </si>
  <si>
    <t>Інша діяльність у сфері охорони здоров'я</t>
  </si>
  <si>
    <t>Q86.90</t>
  </si>
  <si>
    <t>Q87</t>
  </si>
  <si>
    <t>Надання послуг догляду із забезпеченням проживання</t>
  </si>
  <si>
    <t>Q87.1</t>
  </si>
  <si>
    <t>Діяльність із догляду за хворими із забезпеченням проживання</t>
  </si>
  <si>
    <t>Q87.10</t>
  </si>
  <si>
    <t>Q87.2</t>
  </si>
  <si>
    <t>Надання послуг догляду із забезпеченням проживання для осіб з розумовими вадами та хворих на наркоманію</t>
  </si>
  <si>
    <t>Q87.20</t>
  </si>
  <si>
    <t>Q87.3</t>
  </si>
  <si>
    <t>Надання послуг догляду із забезпеченням проживання для осіб похилого віку та інвалідів</t>
  </si>
  <si>
    <t>Q87.30</t>
  </si>
  <si>
    <t>Надання послуг щодо догляду із забезпеченням проживання для осіб похилого віку та інвалідів</t>
  </si>
  <si>
    <t>Q87.9</t>
  </si>
  <si>
    <t>Надання інших послуг догляду із забезпеченням проживання</t>
  </si>
  <si>
    <t>Q87.90</t>
  </si>
  <si>
    <t>R90</t>
  </si>
  <si>
    <t>Діяльність у сфері творчості, мистецтва та розваг</t>
  </si>
  <si>
    <t>R90.0</t>
  </si>
  <si>
    <t>R90.03</t>
  </si>
  <si>
    <t>Індивідуальна мистецька діяльність</t>
  </si>
  <si>
    <t>R90.04</t>
  </si>
  <si>
    <t>Функціювання театральних і концертних залів</t>
  </si>
  <si>
    <t>R91</t>
  </si>
  <si>
    <t>Функціювання бібліотек, архівів, музеїв та інших закладів культури</t>
  </si>
  <si>
    <t>R91.0</t>
  </si>
  <si>
    <t>R92</t>
  </si>
  <si>
    <t>Організування азартних ігор</t>
  </si>
  <si>
    <t>R92.0</t>
  </si>
  <si>
    <t>R93</t>
  </si>
  <si>
    <t>Діяльність у сфері спорту, організування відпочинку та розваг</t>
  </si>
  <si>
    <t>R93.1</t>
  </si>
  <si>
    <t>Діяльність у сфері спорту</t>
  </si>
  <si>
    <t>R93.11</t>
  </si>
  <si>
    <t>Функціювання спортивних споруд</t>
  </si>
  <si>
    <t>R93.12</t>
  </si>
  <si>
    <t>Діяльність спортивних клубів</t>
  </si>
  <si>
    <t>R93.13</t>
  </si>
  <si>
    <t>Діяльність фітнес-центрів</t>
  </si>
  <si>
    <t>R93.19</t>
  </si>
  <si>
    <t>Інша діяльність у сфері спорту</t>
  </si>
  <si>
    <t>R93.2</t>
  </si>
  <si>
    <t>Організування відпочинку та розваг</t>
  </si>
  <si>
    <t>R93.21</t>
  </si>
  <si>
    <t>Функціювання атракціонів і тематичних парків</t>
  </si>
  <si>
    <t>R93.29</t>
  </si>
  <si>
    <t>Організування інших видів відпочинку та розваг</t>
  </si>
  <si>
    <t>S96.04</t>
  </si>
  <si>
    <t>Діяльність із забезпечення фізичного комфорту</t>
  </si>
  <si>
    <t>T97</t>
  </si>
  <si>
    <t>Діяльність домашніх господарств як роботодавців для домашньої прислуги</t>
  </si>
  <si>
    <t>T97.0</t>
  </si>
  <si>
    <t>T97.00</t>
  </si>
  <si>
    <t>T98</t>
  </si>
  <si>
    <t>Діяльність домашніх господарств як виробників товарів та послуг для власного споживання</t>
  </si>
  <si>
    <t>T98.1</t>
  </si>
  <si>
    <t>Діяльність домашніх господарств як виробників товарів для власного споживання</t>
  </si>
  <si>
    <t>T98.10</t>
  </si>
  <si>
    <t>T98.2</t>
  </si>
  <si>
    <t>Діяльність домашніх господарств як виробників послуг для власного споживання</t>
  </si>
  <si>
    <t>T98.20</t>
  </si>
  <si>
    <t xml:space="preserve">до рішення XXXVIII сесії VIIІ скликання </t>
  </si>
  <si>
    <t>№ 140 -38/2024 від  12.07.2024року</t>
  </si>
</sst>
</file>

<file path=xl/styles.xml><?xml version="1.0" encoding="utf-8"?>
<styleSheet xmlns="http://schemas.openxmlformats.org/spreadsheetml/2006/main">
  <numFmts count="1">
    <numFmt numFmtId="164" formatCode="#,##0.000"/>
  </numFmts>
  <fonts count="33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</font>
    <font>
      <sz val="10"/>
      <color indexed="9"/>
      <name val="Arial"/>
      <charset val="204"/>
    </font>
    <font>
      <sz val="10"/>
      <color indexed="9"/>
      <name val="Arial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2"/>
      <color indexed="9"/>
      <name val="Times New Roman"/>
      <family val="1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0">
    <xf numFmtId="0" fontId="0" fillId="0" borderId="0"/>
    <xf numFmtId="0" fontId="1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2" fillId="7" borderId="6" applyNumberFormat="0" applyAlignment="0" applyProtection="0"/>
    <xf numFmtId="0" fontId="13" fillId="4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8" fillId="0" borderId="0"/>
    <xf numFmtId="0" fontId="19" fillId="0" borderId="10" applyNumberFormat="0" applyFill="0" applyAlignment="0" applyProtection="0"/>
    <xf numFmtId="0" fontId="20" fillId="20" borderId="11" applyNumberFormat="0" applyAlignment="0" applyProtection="0"/>
    <xf numFmtId="0" fontId="21" fillId="0" borderId="0" applyNumberFormat="0" applyFill="0" applyBorder="0" applyAlignment="0" applyProtection="0"/>
    <xf numFmtId="0" fontId="22" fillId="21" borderId="6" applyNumberFormat="0" applyAlignment="0" applyProtection="0"/>
    <xf numFmtId="0" fontId="23" fillId="0" borderId="12" applyNumberFormat="0" applyFill="0" applyAlignment="0" applyProtection="0"/>
    <xf numFmtId="0" fontId="24" fillId="3" borderId="0" applyNumberFormat="0" applyBorder="0" applyAlignment="0" applyProtection="0"/>
    <xf numFmtId="0" fontId="2" fillId="22" borderId="13" applyNumberFormat="0" applyFont="0" applyAlignment="0" applyProtection="0"/>
    <xf numFmtId="0" fontId="1" fillId="22" borderId="13" applyNumberFormat="0" applyFont="0" applyAlignment="0" applyProtection="0"/>
    <xf numFmtId="0" fontId="25" fillId="21" borderId="14" applyNumberFormat="0" applyAlignment="0" applyProtection="0"/>
    <xf numFmtId="0" fontId="26" fillId="23" borderId="0" applyNumberFormat="0" applyBorder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1" fillId="0" borderId="0"/>
    <xf numFmtId="0" fontId="11" fillId="0" borderId="0"/>
    <xf numFmtId="0" fontId="11" fillId="22" borderId="13" applyNumberFormat="0" applyFont="0" applyAlignment="0" applyProtection="0"/>
  </cellStyleXfs>
  <cellXfs count="93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 vertical="top" wrapText="1"/>
    </xf>
    <xf numFmtId="0" fontId="1" fillId="0" borderId="0" xfId="1"/>
    <xf numFmtId="0" fontId="6" fillId="0" borderId="0" xfId="2" applyFont="1" applyAlignment="1">
      <alignment wrapText="1"/>
    </xf>
    <xf numFmtId="0" fontId="3" fillId="0" borderId="0" xfId="2" applyFont="1" applyAlignment="1">
      <alignment wrapText="1"/>
    </xf>
    <xf numFmtId="0" fontId="7" fillId="0" borderId="0" xfId="2" applyFont="1" applyAlignment="1">
      <alignment horizontal="center" vertical="top" wrapText="1"/>
    </xf>
    <xf numFmtId="0" fontId="8" fillId="0" borderId="0" xfId="2" applyFont="1" applyFill="1" applyAlignment="1">
      <alignment horizontal="center" vertical="top" wrapText="1"/>
    </xf>
    <xf numFmtId="0" fontId="7" fillId="0" borderId="0" xfId="2" applyFont="1" applyFill="1" applyAlignment="1">
      <alignment horizontal="center" vertical="top" wrapText="1"/>
    </xf>
    <xf numFmtId="0" fontId="6" fillId="0" borderId="1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7" fillId="0" borderId="0" xfId="2" applyFont="1" applyBorder="1" applyAlignment="1">
      <alignment horizontal="center" vertical="top" wrapText="1"/>
    </xf>
    <xf numFmtId="0" fontId="6" fillId="0" borderId="1" xfId="2" quotePrefix="1" applyFont="1" applyFill="1" applyBorder="1" applyAlignment="1">
      <alignment horizontal="center" vertical="top" wrapText="1"/>
    </xf>
    <xf numFmtId="164" fontId="4" fillId="0" borderId="0" xfId="1" applyNumberFormat="1" applyFont="1" applyAlignment="1">
      <alignment vertical="center"/>
    </xf>
    <xf numFmtId="0" fontId="1" fillId="0" borderId="0" xfId="1" applyAlignment="1">
      <alignment wrapText="1"/>
    </xf>
    <xf numFmtId="49" fontId="6" fillId="0" borderId="0" xfId="2" applyNumberFormat="1" applyFont="1" applyAlignment="1">
      <alignment horizontal="center" wrapText="1"/>
    </xf>
    <xf numFmtId="49" fontId="3" fillId="0" borderId="0" xfId="2" applyNumberFormat="1" applyFont="1" applyAlignment="1">
      <alignment horizontal="center" wrapText="1"/>
    </xf>
    <xf numFmtId="0" fontId="1" fillId="0" borderId="0" xfId="1" applyAlignment="1">
      <alignment horizontal="center"/>
    </xf>
    <xf numFmtId="0" fontId="1" fillId="0" borderId="1" xfId="1" applyBorder="1"/>
    <xf numFmtId="0" fontId="4" fillId="0" borderId="1" xfId="1" applyFont="1" applyBorder="1"/>
    <xf numFmtId="0" fontId="1" fillId="0" borderId="1" xfId="1" applyBorder="1" applyAlignment="1">
      <alignment vertical="center"/>
    </xf>
    <xf numFmtId="0" fontId="30" fillId="0" borderId="0" xfId="1" applyFont="1" applyAlignment="1">
      <alignment vertical="top" wrapText="1"/>
    </xf>
    <xf numFmtId="0" fontId="6" fillId="0" borderId="0" xfId="2" applyFont="1" applyBorder="1" applyAlignment="1">
      <alignment horizontal="left" vertical="top"/>
    </xf>
    <xf numFmtId="0" fontId="6" fillId="0" borderId="0" xfId="2" applyFont="1" applyBorder="1" applyAlignment="1">
      <alignment horizontal="right" vertical="top"/>
    </xf>
    <xf numFmtId="0" fontId="31" fillId="0" borderId="0" xfId="0" applyFont="1" applyAlignment="1"/>
    <xf numFmtId="0" fontId="6" fillId="0" borderId="1" xfId="2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wrapText="1"/>
    </xf>
    <xf numFmtId="0" fontId="3" fillId="0" borderId="1" xfId="2" applyFont="1" applyBorder="1" applyAlignment="1">
      <alignment horizontal="center" wrapText="1"/>
    </xf>
    <xf numFmtId="0" fontId="1" fillId="0" borderId="1" xfId="1" applyBorder="1" applyAlignment="1">
      <alignment horizontal="center" vertical="center"/>
    </xf>
    <xf numFmtId="164" fontId="1" fillId="0" borderId="1" xfId="1" applyNumberFormat="1" applyBorder="1" applyAlignment="1">
      <alignment vertical="center"/>
    </xf>
    <xf numFmtId="164" fontId="1" fillId="0" borderId="1" xfId="1" applyNumberFormat="1" applyBorder="1" applyAlignment="1">
      <alignment horizontal="right" vertical="center" wrapText="1"/>
    </xf>
    <xf numFmtId="0" fontId="1" fillId="0" borderId="0" xfId="1" applyFill="1"/>
    <xf numFmtId="0" fontId="1" fillId="0" borderId="0" xfId="1" applyFill="1" applyAlignment="1">
      <alignment horizontal="center"/>
    </xf>
    <xf numFmtId="0" fontId="1" fillId="0" borderId="0" xfId="1" applyFill="1" applyAlignment="1">
      <alignment wrapText="1"/>
    </xf>
    <xf numFmtId="0" fontId="32" fillId="0" borderId="0" xfId="0" applyFont="1" applyFill="1" applyAlignment="1"/>
    <xf numFmtId="0" fontId="4" fillId="0" borderId="0" xfId="1" applyFont="1" applyFill="1"/>
    <xf numFmtId="0" fontId="5" fillId="0" borderId="0" xfId="1" applyFont="1" applyFill="1" applyAlignment="1">
      <alignment horizontal="left" vertical="top" wrapText="1"/>
    </xf>
    <xf numFmtId="49" fontId="6" fillId="0" borderId="0" xfId="2" applyNumberFormat="1" applyFont="1" applyFill="1" applyAlignment="1">
      <alignment horizontal="center" wrapText="1"/>
    </xf>
    <xf numFmtId="0" fontId="6" fillId="0" borderId="0" xfId="2" applyFont="1" applyFill="1" applyAlignment="1">
      <alignment wrapText="1"/>
    </xf>
    <xf numFmtId="0" fontId="6" fillId="0" borderId="0" xfId="2" applyFont="1" applyFill="1" applyAlignment="1"/>
    <xf numFmtId="49" fontId="3" fillId="0" borderId="0" xfId="2" applyNumberFormat="1" applyFont="1" applyFill="1" applyAlignment="1">
      <alignment horizontal="center" wrapText="1"/>
    </xf>
    <xf numFmtId="0" fontId="3" fillId="0" borderId="0" xfId="2" applyFont="1" applyFill="1" applyAlignment="1">
      <alignment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right" vertical="top"/>
    </xf>
    <xf numFmtId="0" fontId="6" fillId="0" borderId="1" xfId="2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center" wrapText="1"/>
    </xf>
    <xf numFmtId="0" fontId="30" fillId="0" borderId="0" xfId="1" applyFont="1" applyFill="1" applyAlignment="1">
      <alignment vertical="top" wrapText="1"/>
    </xf>
    <xf numFmtId="0" fontId="9" fillId="0" borderId="0" xfId="2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center" vertical="top" wrapText="1"/>
    </xf>
    <xf numFmtId="0" fontId="1" fillId="0" borderId="1" xfId="1" applyFill="1" applyBorder="1"/>
    <xf numFmtId="0" fontId="4" fillId="0" borderId="1" xfId="1" applyFont="1" applyFill="1" applyBorder="1"/>
    <xf numFmtId="49" fontId="3" fillId="0" borderId="1" xfId="2" applyNumberFormat="1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center" wrapText="1"/>
    </xf>
    <xf numFmtId="0" fontId="1" fillId="0" borderId="1" xfId="1" applyFill="1" applyBorder="1" applyAlignment="1">
      <alignment vertical="center"/>
    </xf>
    <xf numFmtId="0" fontId="1" fillId="0" borderId="1" xfId="1" applyFill="1" applyBorder="1" applyAlignment="1">
      <alignment horizontal="center" vertical="center"/>
    </xf>
    <xf numFmtId="164" fontId="1" fillId="0" borderId="1" xfId="1" applyNumberFormat="1" applyFill="1" applyBorder="1" applyAlignment="1">
      <alignment vertical="center"/>
    </xf>
    <xf numFmtId="164" fontId="1" fillId="0" borderId="1" xfId="1" applyNumberFormat="1" applyFill="1" applyBorder="1" applyAlignment="1">
      <alignment horizontal="right" vertical="center" wrapText="1"/>
    </xf>
    <xf numFmtId="164" fontId="4" fillId="0" borderId="0" xfId="1" applyNumberFormat="1" applyFont="1" applyFill="1" applyAlignment="1">
      <alignment vertical="center"/>
    </xf>
    <xf numFmtId="0" fontId="1" fillId="0" borderId="1" xfId="1" applyBorder="1" applyAlignment="1">
      <alignment horizontal="left" vertical="center" wrapText="1"/>
    </xf>
    <xf numFmtId="164" fontId="1" fillId="0" borderId="1" xfId="1" applyNumberForma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wrapText="1"/>
    </xf>
    <xf numFmtId="0" fontId="7" fillId="0" borderId="0" xfId="2" applyFont="1" applyAlignment="1">
      <alignment horizontal="center" vertical="top" wrapText="1"/>
    </xf>
    <xf numFmtId="0" fontId="6" fillId="0" borderId="2" xfId="2" applyFont="1" applyBorder="1" applyAlignment="1">
      <alignment horizontal="center" vertical="top" wrapText="1"/>
    </xf>
    <xf numFmtId="0" fontId="6" fillId="0" borderId="3" xfId="2" applyFont="1" applyBorder="1" applyAlignment="1">
      <alignment horizontal="center" vertical="top" wrapText="1"/>
    </xf>
    <xf numFmtId="0" fontId="6" fillId="0" borderId="4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  <xf numFmtId="0" fontId="6" fillId="0" borderId="3" xfId="2" applyFont="1" applyBorder="1" applyAlignment="1">
      <alignment horizontal="left" vertical="top" wrapText="1"/>
    </xf>
    <xf numFmtId="0" fontId="6" fillId="0" borderId="4" xfId="2" applyFont="1" applyBorder="1" applyAlignment="1">
      <alignment horizontal="left" vertical="top" wrapText="1"/>
    </xf>
    <xf numFmtId="0" fontId="6" fillId="0" borderId="5" xfId="2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1" xfId="2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2" applyFont="1" applyFill="1" applyAlignment="1">
      <alignment horizontal="center" vertical="top" wrapText="1"/>
    </xf>
    <xf numFmtId="0" fontId="6" fillId="0" borderId="2" xfId="2" applyFont="1" applyFill="1" applyBorder="1" applyAlignment="1">
      <alignment horizontal="center" vertical="top" wrapText="1"/>
    </xf>
    <xf numFmtId="0" fontId="6" fillId="0" borderId="3" xfId="2" applyFont="1" applyFill="1" applyBorder="1" applyAlignment="1">
      <alignment horizontal="center" vertical="top" wrapText="1"/>
    </xf>
    <xf numFmtId="0" fontId="6" fillId="0" borderId="4" xfId="2" applyFont="1" applyFill="1" applyBorder="1" applyAlignment="1">
      <alignment horizontal="center" vertical="top" wrapText="1"/>
    </xf>
    <xf numFmtId="0" fontId="6" fillId="0" borderId="5" xfId="2" applyFont="1" applyFill="1" applyBorder="1" applyAlignment="1">
      <alignment horizontal="center" vertical="top" wrapText="1"/>
    </xf>
    <xf numFmtId="0" fontId="6" fillId="0" borderId="3" xfId="2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6" fillId="0" borderId="4" xfId="2" applyFont="1" applyFill="1" applyBorder="1" applyAlignment="1">
      <alignment horizontal="left" vertical="top" wrapText="1"/>
    </xf>
    <xf numFmtId="0" fontId="6" fillId="0" borderId="5" xfId="2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left" vertical="center" wrapText="1"/>
    </xf>
    <xf numFmtId="164" fontId="1" fillId="0" borderId="1" xfId="1" applyNumberForma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1" fillId="0" borderId="0" xfId="0" applyFont="1" applyAlignment="1">
      <alignment horizontal="left" vertical="center"/>
    </xf>
  </cellXfs>
  <cellStyles count="70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20% – Акцентування1" xfId="9"/>
    <cellStyle name="20% – Акцентування2" xfId="10"/>
    <cellStyle name="20% – Акцентування3" xfId="11"/>
    <cellStyle name="20% – Акцентування4" xfId="12"/>
    <cellStyle name="20% – Акцентування5" xfId="13"/>
    <cellStyle name="20% – Акцентування6" xfId="14"/>
    <cellStyle name="40% — акцент1" xfId="15"/>
    <cellStyle name="40% — акцент2" xfId="16"/>
    <cellStyle name="40% — акцент3" xfId="17"/>
    <cellStyle name="40% — акцент4" xfId="18"/>
    <cellStyle name="40% — акцент5" xfId="19"/>
    <cellStyle name="40% — акцент6" xfId="20"/>
    <cellStyle name="40% – Акцентування1" xfId="21"/>
    <cellStyle name="40% – Акцентування2" xfId="22"/>
    <cellStyle name="40% – Акцентування3" xfId="23"/>
    <cellStyle name="40% – Акцентування4" xfId="24"/>
    <cellStyle name="40% – Акцентування5" xfId="25"/>
    <cellStyle name="40% – Акцентування6" xfId="26"/>
    <cellStyle name="60% — акцент1" xfId="27"/>
    <cellStyle name="60% — акцент2" xfId="28"/>
    <cellStyle name="60% — акцент3" xfId="29"/>
    <cellStyle name="60% — акцент4" xfId="30"/>
    <cellStyle name="60% — акцент5" xfId="31"/>
    <cellStyle name="60% — акцент6" xfId="32"/>
    <cellStyle name="60% – Акцентування1" xfId="33"/>
    <cellStyle name="60% – Акцентування2" xfId="34"/>
    <cellStyle name="60% – Акцентування3" xfId="35"/>
    <cellStyle name="60% – Акцентування4" xfId="36"/>
    <cellStyle name="60% – Акцентування5" xfId="37"/>
    <cellStyle name="60% – Акцентування6" xfId="38"/>
    <cellStyle name="Normal_Доходи" xfId="39"/>
    <cellStyle name="Акцентування1" xfId="40"/>
    <cellStyle name="Акцентування2" xfId="41"/>
    <cellStyle name="Акцентування3" xfId="42"/>
    <cellStyle name="Акцентування4" xfId="43"/>
    <cellStyle name="Акцентування5" xfId="44"/>
    <cellStyle name="Акцентування6" xfId="45"/>
    <cellStyle name="Ввід" xfId="46"/>
    <cellStyle name="Добре" xfId="47"/>
    <cellStyle name="Заголовок 1 2" xfId="48"/>
    <cellStyle name="Заголовок 2 2" xfId="49"/>
    <cellStyle name="Заголовок 3 2" xfId="50"/>
    <cellStyle name="Заголовок 4 2" xfId="51"/>
    <cellStyle name="Звичайний 2" xfId="52"/>
    <cellStyle name="Звичайний 2 2" xfId="68"/>
    <cellStyle name="Звичайний 3" xfId="53"/>
    <cellStyle name="Зв'язана клітинка" xfId="54"/>
    <cellStyle name="Контрольна клітинка" xfId="55"/>
    <cellStyle name="Назва" xfId="56"/>
    <cellStyle name="Обчислення" xfId="57"/>
    <cellStyle name="Обычный" xfId="0" builtinId="0"/>
    <cellStyle name="Обычный 2" xfId="1"/>
    <cellStyle name="Обычный 2 2" xfId="67"/>
    <cellStyle name="Обычный_БЛАНКИ_ЗЕМЛЯ_new" xfId="2"/>
    <cellStyle name="Підсумок" xfId="58"/>
    <cellStyle name="Поганий" xfId="59"/>
    <cellStyle name="Примечание 2" xfId="60"/>
    <cellStyle name="Примітка" xfId="61"/>
    <cellStyle name="Примітка 2" xfId="69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24"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65"/>
  <sheetViews>
    <sheetView tabSelected="1" view="pageBreakPreview" topLeftCell="B472" zoomScale="60" workbookViewId="0">
      <selection activeCell="F203" sqref="F203"/>
    </sheetView>
  </sheetViews>
  <sheetFormatPr defaultRowHeight="12.75"/>
  <cols>
    <col min="1" max="1" width="0" style="3" hidden="1" customWidth="1"/>
    <col min="2" max="2" width="12.5703125" style="19" customWidth="1"/>
    <col min="3" max="3" width="64.42578125" style="16" customWidth="1"/>
    <col min="4" max="4" width="13.7109375" style="3" customWidth="1"/>
    <col min="5" max="5" width="10.5703125" style="3" customWidth="1"/>
    <col min="6" max="6" width="13.7109375" style="3" customWidth="1"/>
    <col min="7" max="7" width="17.5703125" style="3" customWidth="1"/>
    <col min="8" max="8" width="53.42578125" style="1" hidden="1" customWidth="1"/>
    <col min="9" max="9" width="87.28515625" style="2" hidden="1" customWidth="1"/>
    <col min="10" max="257" width="9.140625" style="3"/>
    <col min="258" max="258" width="12.5703125" style="3" customWidth="1"/>
    <col min="259" max="259" width="64.42578125" style="3" customWidth="1"/>
    <col min="260" max="260" width="13.7109375" style="3" customWidth="1"/>
    <col min="261" max="261" width="10.5703125" style="3" customWidth="1"/>
    <col min="262" max="262" width="13.7109375" style="3" customWidth="1"/>
    <col min="263" max="263" width="17.5703125" style="3" customWidth="1"/>
    <col min="264" max="265" width="0" style="3" hidden="1" customWidth="1"/>
    <col min="266" max="513" width="9.140625" style="3"/>
    <col min="514" max="514" width="12.5703125" style="3" customWidth="1"/>
    <col min="515" max="515" width="64.42578125" style="3" customWidth="1"/>
    <col min="516" max="516" width="13.7109375" style="3" customWidth="1"/>
    <col min="517" max="517" width="10.5703125" style="3" customWidth="1"/>
    <col min="518" max="518" width="13.7109375" style="3" customWidth="1"/>
    <col min="519" max="519" width="17.5703125" style="3" customWidth="1"/>
    <col min="520" max="521" width="0" style="3" hidden="1" customWidth="1"/>
    <col min="522" max="769" width="9.140625" style="3"/>
    <col min="770" max="770" width="12.5703125" style="3" customWidth="1"/>
    <col min="771" max="771" width="64.42578125" style="3" customWidth="1"/>
    <col min="772" max="772" width="13.7109375" style="3" customWidth="1"/>
    <col min="773" max="773" width="10.5703125" style="3" customWidth="1"/>
    <col min="774" max="774" width="13.7109375" style="3" customWidth="1"/>
    <col min="775" max="775" width="17.5703125" style="3" customWidth="1"/>
    <col min="776" max="777" width="0" style="3" hidden="1" customWidth="1"/>
    <col min="778" max="1025" width="9.140625" style="3"/>
    <col min="1026" max="1026" width="12.5703125" style="3" customWidth="1"/>
    <col min="1027" max="1027" width="64.42578125" style="3" customWidth="1"/>
    <col min="1028" max="1028" width="13.7109375" style="3" customWidth="1"/>
    <col min="1029" max="1029" width="10.5703125" style="3" customWidth="1"/>
    <col min="1030" max="1030" width="13.7109375" style="3" customWidth="1"/>
    <col min="1031" max="1031" width="17.5703125" style="3" customWidth="1"/>
    <col min="1032" max="1033" width="0" style="3" hidden="1" customWidth="1"/>
    <col min="1034" max="1281" width="9.140625" style="3"/>
    <col min="1282" max="1282" width="12.5703125" style="3" customWidth="1"/>
    <col min="1283" max="1283" width="64.42578125" style="3" customWidth="1"/>
    <col min="1284" max="1284" width="13.7109375" style="3" customWidth="1"/>
    <col min="1285" max="1285" width="10.5703125" style="3" customWidth="1"/>
    <col min="1286" max="1286" width="13.7109375" style="3" customWidth="1"/>
    <col min="1287" max="1287" width="17.5703125" style="3" customWidth="1"/>
    <col min="1288" max="1289" width="0" style="3" hidden="1" customWidth="1"/>
    <col min="1290" max="1537" width="9.140625" style="3"/>
    <col min="1538" max="1538" width="12.5703125" style="3" customWidth="1"/>
    <col min="1539" max="1539" width="64.42578125" style="3" customWidth="1"/>
    <col min="1540" max="1540" width="13.7109375" style="3" customWidth="1"/>
    <col min="1541" max="1541" width="10.5703125" style="3" customWidth="1"/>
    <col min="1542" max="1542" width="13.7109375" style="3" customWidth="1"/>
    <col min="1543" max="1543" width="17.5703125" style="3" customWidth="1"/>
    <col min="1544" max="1545" width="0" style="3" hidden="1" customWidth="1"/>
    <col min="1546" max="1793" width="9.140625" style="3"/>
    <col min="1794" max="1794" width="12.5703125" style="3" customWidth="1"/>
    <col min="1795" max="1795" width="64.42578125" style="3" customWidth="1"/>
    <col min="1796" max="1796" width="13.7109375" style="3" customWidth="1"/>
    <col min="1797" max="1797" width="10.5703125" style="3" customWidth="1"/>
    <col min="1798" max="1798" width="13.7109375" style="3" customWidth="1"/>
    <col min="1799" max="1799" width="17.5703125" style="3" customWidth="1"/>
    <col min="1800" max="1801" width="0" style="3" hidden="1" customWidth="1"/>
    <col min="1802" max="2049" width="9.140625" style="3"/>
    <col min="2050" max="2050" width="12.5703125" style="3" customWidth="1"/>
    <col min="2051" max="2051" width="64.42578125" style="3" customWidth="1"/>
    <col min="2052" max="2052" width="13.7109375" style="3" customWidth="1"/>
    <col min="2053" max="2053" width="10.5703125" style="3" customWidth="1"/>
    <col min="2054" max="2054" width="13.7109375" style="3" customWidth="1"/>
    <col min="2055" max="2055" width="17.5703125" style="3" customWidth="1"/>
    <col min="2056" max="2057" width="0" style="3" hidden="1" customWidth="1"/>
    <col min="2058" max="2305" width="9.140625" style="3"/>
    <col min="2306" max="2306" width="12.5703125" style="3" customWidth="1"/>
    <col min="2307" max="2307" width="64.42578125" style="3" customWidth="1"/>
    <col min="2308" max="2308" width="13.7109375" style="3" customWidth="1"/>
    <col min="2309" max="2309" width="10.5703125" style="3" customWidth="1"/>
    <col min="2310" max="2310" width="13.7109375" style="3" customWidth="1"/>
    <col min="2311" max="2311" width="17.5703125" style="3" customWidth="1"/>
    <col min="2312" max="2313" width="0" style="3" hidden="1" customWidth="1"/>
    <col min="2314" max="2561" width="9.140625" style="3"/>
    <col min="2562" max="2562" width="12.5703125" style="3" customWidth="1"/>
    <col min="2563" max="2563" width="64.42578125" style="3" customWidth="1"/>
    <col min="2564" max="2564" width="13.7109375" style="3" customWidth="1"/>
    <col min="2565" max="2565" width="10.5703125" style="3" customWidth="1"/>
    <col min="2566" max="2566" width="13.7109375" style="3" customWidth="1"/>
    <col min="2567" max="2567" width="17.5703125" style="3" customWidth="1"/>
    <col min="2568" max="2569" width="0" style="3" hidden="1" customWidth="1"/>
    <col min="2570" max="2817" width="9.140625" style="3"/>
    <col min="2818" max="2818" width="12.5703125" style="3" customWidth="1"/>
    <col min="2819" max="2819" width="64.42578125" style="3" customWidth="1"/>
    <col min="2820" max="2820" width="13.7109375" style="3" customWidth="1"/>
    <col min="2821" max="2821" width="10.5703125" style="3" customWidth="1"/>
    <col min="2822" max="2822" width="13.7109375" style="3" customWidth="1"/>
    <col min="2823" max="2823" width="17.5703125" style="3" customWidth="1"/>
    <col min="2824" max="2825" width="0" style="3" hidden="1" customWidth="1"/>
    <col min="2826" max="3073" width="9.140625" style="3"/>
    <col min="3074" max="3074" width="12.5703125" style="3" customWidth="1"/>
    <col min="3075" max="3075" width="64.42578125" style="3" customWidth="1"/>
    <col min="3076" max="3076" width="13.7109375" style="3" customWidth="1"/>
    <col min="3077" max="3077" width="10.5703125" style="3" customWidth="1"/>
    <col min="3078" max="3078" width="13.7109375" style="3" customWidth="1"/>
    <col min="3079" max="3079" width="17.5703125" style="3" customWidth="1"/>
    <col min="3080" max="3081" width="0" style="3" hidden="1" customWidth="1"/>
    <col min="3082" max="3329" width="9.140625" style="3"/>
    <col min="3330" max="3330" width="12.5703125" style="3" customWidth="1"/>
    <col min="3331" max="3331" width="64.42578125" style="3" customWidth="1"/>
    <col min="3332" max="3332" width="13.7109375" style="3" customWidth="1"/>
    <col min="3333" max="3333" width="10.5703125" style="3" customWidth="1"/>
    <col min="3334" max="3334" width="13.7109375" style="3" customWidth="1"/>
    <col min="3335" max="3335" width="17.5703125" style="3" customWidth="1"/>
    <col min="3336" max="3337" width="0" style="3" hidden="1" customWidth="1"/>
    <col min="3338" max="3585" width="9.140625" style="3"/>
    <col min="3586" max="3586" width="12.5703125" style="3" customWidth="1"/>
    <col min="3587" max="3587" width="64.42578125" style="3" customWidth="1"/>
    <col min="3588" max="3588" width="13.7109375" style="3" customWidth="1"/>
    <col min="3589" max="3589" width="10.5703125" style="3" customWidth="1"/>
    <col min="3590" max="3590" width="13.7109375" style="3" customWidth="1"/>
    <col min="3591" max="3591" width="17.5703125" style="3" customWidth="1"/>
    <col min="3592" max="3593" width="0" style="3" hidden="1" customWidth="1"/>
    <col min="3594" max="3841" width="9.140625" style="3"/>
    <col min="3842" max="3842" width="12.5703125" style="3" customWidth="1"/>
    <col min="3843" max="3843" width="64.42578125" style="3" customWidth="1"/>
    <col min="3844" max="3844" width="13.7109375" style="3" customWidth="1"/>
    <col min="3845" max="3845" width="10.5703125" style="3" customWidth="1"/>
    <col min="3846" max="3846" width="13.7109375" style="3" customWidth="1"/>
    <col min="3847" max="3847" width="17.5703125" style="3" customWidth="1"/>
    <col min="3848" max="3849" width="0" style="3" hidden="1" customWidth="1"/>
    <col min="3850" max="4097" width="9.140625" style="3"/>
    <col min="4098" max="4098" width="12.5703125" style="3" customWidth="1"/>
    <col min="4099" max="4099" width="64.42578125" style="3" customWidth="1"/>
    <col min="4100" max="4100" width="13.7109375" style="3" customWidth="1"/>
    <col min="4101" max="4101" width="10.5703125" style="3" customWidth="1"/>
    <col min="4102" max="4102" width="13.7109375" style="3" customWidth="1"/>
    <col min="4103" max="4103" width="17.5703125" style="3" customWidth="1"/>
    <col min="4104" max="4105" width="0" style="3" hidden="1" customWidth="1"/>
    <col min="4106" max="4353" width="9.140625" style="3"/>
    <col min="4354" max="4354" width="12.5703125" style="3" customWidth="1"/>
    <col min="4355" max="4355" width="64.42578125" style="3" customWidth="1"/>
    <col min="4356" max="4356" width="13.7109375" style="3" customWidth="1"/>
    <col min="4357" max="4357" width="10.5703125" style="3" customWidth="1"/>
    <col min="4358" max="4358" width="13.7109375" style="3" customWidth="1"/>
    <col min="4359" max="4359" width="17.5703125" style="3" customWidth="1"/>
    <col min="4360" max="4361" width="0" style="3" hidden="1" customWidth="1"/>
    <col min="4362" max="4609" width="9.140625" style="3"/>
    <col min="4610" max="4610" width="12.5703125" style="3" customWidth="1"/>
    <col min="4611" max="4611" width="64.42578125" style="3" customWidth="1"/>
    <col min="4612" max="4612" width="13.7109375" style="3" customWidth="1"/>
    <col min="4613" max="4613" width="10.5703125" style="3" customWidth="1"/>
    <col min="4614" max="4614" width="13.7109375" style="3" customWidth="1"/>
    <col min="4615" max="4615" width="17.5703125" style="3" customWidth="1"/>
    <col min="4616" max="4617" width="0" style="3" hidden="1" customWidth="1"/>
    <col min="4618" max="4865" width="9.140625" style="3"/>
    <col min="4866" max="4866" width="12.5703125" style="3" customWidth="1"/>
    <col min="4867" max="4867" width="64.42578125" style="3" customWidth="1"/>
    <col min="4868" max="4868" width="13.7109375" style="3" customWidth="1"/>
    <col min="4869" max="4869" width="10.5703125" style="3" customWidth="1"/>
    <col min="4870" max="4870" width="13.7109375" style="3" customWidth="1"/>
    <col min="4871" max="4871" width="17.5703125" style="3" customWidth="1"/>
    <col min="4872" max="4873" width="0" style="3" hidden="1" customWidth="1"/>
    <col min="4874" max="5121" width="9.140625" style="3"/>
    <col min="5122" max="5122" width="12.5703125" style="3" customWidth="1"/>
    <col min="5123" max="5123" width="64.42578125" style="3" customWidth="1"/>
    <col min="5124" max="5124" width="13.7109375" style="3" customWidth="1"/>
    <col min="5125" max="5125" width="10.5703125" style="3" customWidth="1"/>
    <col min="5126" max="5126" width="13.7109375" style="3" customWidth="1"/>
    <col min="5127" max="5127" width="17.5703125" style="3" customWidth="1"/>
    <col min="5128" max="5129" width="0" style="3" hidden="1" customWidth="1"/>
    <col min="5130" max="5377" width="9.140625" style="3"/>
    <col min="5378" max="5378" width="12.5703125" style="3" customWidth="1"/>
    <col min="5379" max="5379" width="64.42578125" style="3" customWidth="1"/>
    <col min="5380" max="5380" width="13.7109375" style="3" customWidth="1"/>
    <col min="5381" max="5381" width="10.5703125" style="3" customWidth="1"/>
    <col min="5382" max="5382" width="13.7109375" style="3" customWidth="1"/>
    <col min="5383" max="5383" width="17.5703125" style="3" customWidth="1"/>
    <col min="5384" max="5385" width="0" style="3" hidden="1" customWidth="1"/>
    <col min="5386" max="5633" width="9.140625" style="3"/>
    <col min="5634" max="5634" width="12.5703125" style="3" customWidth="1"/>
    <col min="5635" max="5635" width="64.42578125" style="3" customWidth="1"/>
    <col min="5636" max="5636" width="13.7109375" style="3" customWidth="1"/>
    <col min="5637" max="5637" width="10.5703125" style="3" customWidth="1"/>
    <col min="5638" max="5638" width="13.7109375" style="3" customWidth="1"/>
    <col min="5639" max="5639" width="17.5703125" style="3" customWidth="1"/>
    <col min="5640" max="5641" width="0" style="3" hidden="1" customWidth="1"/>
    <col min="5642" max="5889" width="9.140625" style="3"/>
    <col min="5890" max="5890" width="12.5703125" style="3" customWidth="1"/>
    <col min="5891" max="5891" width="64.42578125" style="3" customWidth="1"/>
    <col min="5892" max="5892" width="13.7109375" style="3" customWidth="1"/>
    <col min="5893" max="5893" width="10.5703125" style="3" customWidth="1"/>
    <col min="5894" max="5894" width="13.7109375" style="3" customWidth="1"/>
    <col min="5895" max="5895" width="17.5703125" style="3" customWidth="1"/>
    <col min="5896" max="5897" width="0" style="3" hidden="1" customWidth="1"/>
    <col min="5898" max="6145" width="9.140625" style="3"/>
    <col min="6146" max="6146" width="12.5703125" style="3" customWidth="1"/>
    <col min="6147" max="6147" width="64.42578125" style="3" customWidth="1"/>
    <col min="6148" max="6148" width="13.7109375" style="3" customWidth="1"/>
    <col min="6149" max="6149" width="10.5703125" style="3" customWidth="1"/>
    <col min="6150" max="6150" width="13.7109375" style="3" customWidth="1"/>
    <col min="6151" max="6151" width="17.5703125" style="3" customWidth="1"/>
    <col min="6152" max="6153" width="0" style="3" hidden="1" customWidth="1"/>
    <col min="6154" max="6401" width="9.140625" style="3"/>
    <col min="6402" max="6402" width="12.5703125" style="3" customWidth="1"/>
    <col min="6403" max="6403" width="64.42578125" style="3" customWidth="1"/>
    <col min="6404" max="6404" width="13.7109375" style="3" customWidth="1"/>
    <col min="6405" max="6405" width="10.5703125" style="3" customWidth="1"/>
    <col min="6406" max="6406" width="13.7109375" style="3" customWidth="1"/>
    <col min="6407" max="6407" width="17.5703125" style="3" customWidth="1"/>
    <col min="6408" max="6409" width="0" style="3" hidden="1" customWidth="1"/>
    <col min="6410" max="6657" width="9.140625" style="3"/>
    <col min="6658" max="6658" width="12.5703125" style="3" customWidth="1"/>
    <col min="6659" max="6659" width="64.42578125" style="3" customWidth="1"/>
    <col min="6660" max="6660" width="13.7109375" style="3" customWidth="1"/>
    <col min="6661" max="6661" width="10.5703125" style="3" customWidth="1"/>
    <col min="6662" max="6662" width="13.7109375" style="3" customWidth="1"/>
    <col min="6663" max="6663" width="17.5703125" style="3" customWidth="1"/>
    <col min="6664" max="6665" width="0" style="3" hidden="1" customWidth="1"/>
    <col min="6666" max="6913" width="9.140625" style="3"/>
    <col min="6914" max="6914" width="12.5703125" style="3" customWidth="1"/>
    <col min="6915" max="6915" width="64.42578125" style="3" customWidth="1"/>
    <col min="6916" max="6916" width="13.7109375" style="3" customWidth="1"/>
    <col min="6917" max="6917" width="10.5703125" style="3" customWidth="1"/>
    <col min="6918" max="6918" width="13.7109375" style="3" customWidth="1"/>
    <col min="6919" max="6919" width="17.5703125" style="3" customWidth="1"/>
    <col min="6920" max="6921" width="0" style="3" hidden="1" customWidth="1"/>
    <col min="6922" max="7169" width="9.140625" style="3"/>
    <col min="7170" max="7170" width="12.5703125" style="3" customWidth="1"/>
    <col min="7171" max="7171" width="64.42578125" style="3" customWidth="1"/>
    <col min="7172" max="7172" width="13.7109375" style="3" customWidth="1"/>
    <col min="7173" max="7173" width="10.5703125" style="3" customWidth="1"/>
    <col min="7174" max="7174" width="13.7109375" style="3" customWidth="1"/>
    <col min="7175" max="7175" width="17.5703125" style="3" customWidth="1"/>
    <col min="7176" max="7177" width="0" style="3" hidden="1" customWidth="1"/>
    <col min="7178" max="7425" width="9.140625" style="3"/>
    <col min="7426" max="7426" width="12.5703125" style="3" customWidth="1"/>
    <col min="7427" max="7427" width="64.42578125" style="3" customWidth="1"/>
    <col min="7428" max="7428" width="13.7109375" style="3" customWidth="1"/>
    <col min="7429" max="7429" width="10.5703125" style="3" customWidth="1"/>
    <col min="7430" max="7430" width="13.7109375" style="3" customWidth="1"/>
    <col min="7431" max="7431" width="17.5703125" style="3" customWidth="1"/>
    <col min="7432" max="7433" width="0" style="3" hidden="1" customWidth="1"/>
    <col min="7434" max="7681" width="9.140625" style="3"/>
    <col min="7682" max="7682" width="12.5703125" style="3" customWidth="1"/>
    <col min="7683" max="7683" width="64.42578125" style="3" customWidth="1"/>
    <col min="7684" max="7684" width="13.7109375" style="3" customWidth="1"/>
    <col min="7685" max="7685" width="10.5703125" style="3" customWidth="1"/>
    <col min="7686" max="7686" width="13.7109375" style="3" customWidth="1"/>
    <col min="7687" max="7687" width="17.5703125" style="3" customWidth="1"/>
    <col min="7688" max="7689" width="0" style="3" hidden="1" customWidth="1"/>
    <col min="7690" max="7937" width="9.140625" style="3"/>
    <col min="7938" max="7938" width="12.5703125" style="3" customWidth="1"/>
    <col min="7939" max="7939" width="64.42578125" style="3" customWidth="1"/>
    <col min="7940" max="7940" width="13.7109375" style="3" customWidth="1"/>
    <col min="7941" max="7941" width="10.5703125" style="3" customWidth="1"/>
    <col min="7942" max="7942" width="13.7109375" style="3" customWidth="1"/>
    <col min="7943" max="7943" width="17.5703125" style="3" customWidth="1"/>
    <col min="7944" max="7945" width="0" style="3" hidden="1" customWidth="1"/>
    <col min="7946" max="8193" width="9.140625" style="3"/>
    <col min="8194" max="8194" width="12.5703125" style="3" customWidth="1"/>
    <col min="8195" max="8195" width="64.42578125" style="3" customWidth="1"/>
    <col min="8196" max="8196" width="13.7109375" style="3" customWidth="1"/>
    <col min="8197" max="8197" width="10.5703125" style="3" customWidth="1"/>
    <col min="8198" max="8198" width="13.7109375" style="3" customWidth="1"/>
    <col min="8199" max="8199" width="17.5703125" style="3" customWidth="1"/>
    <col min="8200" max="8201" width="0" style="3" hidden="1" customWidth="1"/>
    <col min="8202" max="8449" width="9.140625" style="3"/>
    <col min="8450" max="8450" width="12.5703125" style="3" customWidth="1"/>
    <col min="8451" max="8451" width="64.42578125" style="3" customWidth="1"/>
    <col min="8452" max="8452" width="13.7109375" style="3" customWidth="1"/>
    <col min="8453" max="8453" width="10.5703125" style="3" customWidth="1"/>
    <col min="8454" max="8454" width="13.7109375" style="3" customWidth="1"/>
    <col min="8455" max="8455" width="17.5703125" style="3" customWidth="1"/>
    <col min="8456" max="8457" width="0" style="3" hidden="1" customWidth="1"/>
    <col min="8458" max="8705" width="9.140625" style="3"/>
    <col min="8706" max="8706" width="12.5703125" style="3" customWidth="1"/>
    <col min="8707" max="8707" width="64.42578125" style="3" customWidth="1"/>
    <col min="8708" max="8708" width="13.7109375" style="3" customWidth="1"/>
    <col min="8709" max="8709" width="10.5703125" style="3" customWidth="1"/>
    <col min="8710" max="8710" width="13.7109375" style="3" customWidth="1"/>
    <col min="8711" max="8711" width="17.5703125" style="3" customWidth="1"/>
    <col min="8712" max="8713" width="0" style="3" hidden="1" customWidth="1"/>
    <col min="8714" max="8961" width="9.140625" style="3"/>
    <col min="8962" max="8962" width="12.5703125" style="3" customWidth="1"/>
    <col min="8963" max="8963" width="64.42578125" style="3" customWidth="1"/>
    <col min="8964" max="8964" width="13.7109375" style="3" customWidth="1"/>
    <col min="8965" max="8965" width="10.5703125" style="3" customWidth="1"/>
    <col min="8966" max="8966" width="13.7109375" style="3" customWidth="1"/>
    <col min="8967" max="8967" width="17.5703125" style="3" customWidth="1"/>
    <col min="8968" max="8969" width="0" style="3" hidden="1" customWidth="1"/>
    <col min="8970" max="9217" width="9.140625" style="3"/>
    <col min="9218" max="9218" width="12.5703125" style="3" customWidth="1"/>
    <col min="9219" max="9219" width="64.42578125" style="3" customWidth="1"/>
    <col min="9220" max="9220" width="13.7109375" style="3" customWidth="1"/>
    <col min="9221" max="9221" width="10.5703125" style="3" customWidth="1"/>
    <col min="9222" max="9222" width="13.7109375" style="3" customWidth="1"/>
    <col min="9223" max="9223" width="17.5703125" style="3" customWidth="1"/>
    <col min="9224" max="9225" width="0" style="3" hidden="1" customWidth="1"/>
    <col min="9226" max="9473" width="9.140625" style="3"/>
    <col min="9474" max="9474" width="12.5703125" style="3" customWidth="1"/>
    <col min="9475" max="9475" width="64.42578125" style="3" customWidth="1"/>
    <col min="9476" max="9476" width="13.7109375" style="3" customWidth="1"/>
    <col min="9477" max="9477" width="10.5703125" style="3" customWidth="1"/>
    <col min="9478" max="9478" width="13.7109375" style="3" customWidth="1"/>
    <col min="9479" max="9479" width="17.5703125" style="3" customWidth="1"/>
    <col min="9480" max="9481" width="0" style="3" hidden="1" customWidth="1"/>
    <col min="9482" max="9729" width="9.140625" style="3"/>
    <col min="9730" max="9730" width="12.5703125" style="3" customWidth="1"/>
    <col min="9731" max="9731" width="64.42578125" style="3" customWidth="1"/>
    <col min="9732" max="9732" width="13.7109375" style="3" customWidth="1"/>
    <col min="9733" max="9733" width="10.5703125" style="3" customWidth="1"/>
    <col min="9734" max="9734" width="13.7109375" style="3" customWidth="1"/>
    <col min="9735" max="9735" width="17.5703125" style="3" customWidth="1"/>
    <col min="9736" max="9737" width="0" style="3" hidden="1" customWidth="1"/>
    <col min="9738" max="9985" width="9.140625" style="3"/>
    <col min="9986" max="9986" width="12.5703125" style="3" customWidth="1"/>
    <col min="9987" max="9987" width="64.42578125" style="3" customWidth="1"/>
    <col min="9988" max="9988" width="13.7109375" style="3" customWidth="1"/>
    <col min="9989" max="9989" width="10.5703125" style="3" customWidth="1"/>
    <col min="9990" max="9990" width="13.7109375" style="3" customWidth="1"/>
    <col min="9991" max="9991" width="17.5703125" style="3" customWidth="1"/>
    <col min="9992" max="9993" width="0" style="3" hidden="1" customWidth="1"/>
    <col min="9994" max="10241" width="9.140625" style="3"/>
    <col min="10242" max="10242" width="12.5703125" style="3" customWidth="1"/>
    <col min="10243" max="10243" width="64.42578125" style="3" customWidth="1"/>
    <col min="10244" max="10244" width="13.7109375" style="3" customWidth="1"/>
    <col min="10245" max="10245" width="10.5703125" style="3" customWidth="1"/>
    <col min="10246" max="10246" width="13.7109375" style="3" customWidth="1"/>
    <col min="10247" max="10247" width="17.5703125" style="3" customWidth="1"/>
    <col min="10248" max="10249" width="0" style="3" hidden="1" customWidth="1"/>
    <col min="10250" max="10497" width="9.140625" style="3"/>
    <col min="10498" max="10498" width="12.5703125" style="3" customWidth="1"/>
    <col min="10499" max="10499" width="64.42578125" style="3" customWidth="1"/>
    <col min="10500" max="10500" width="13.7109375" style="3" customWidth="1"/>
    <col min="10501" max="10501" width="10.5703125" style="3" customWidth="1"/>
    <col min="10502" max="10502" width="13.7109375" style="3" customWidth="1"/>
    <col min="10503" max="10503" width="17.5703125" style="3" customWidth="1"/>
    <col min="10504" max="10505" width="0" style="3" hidden="1" customWidth="1"/>
    <col min="10506" max="10753" width="9.140625" style="3"/>
    <col min="10754" max="10754" width="12.5703125" style="3" customWidth="1"/>
    <col min="10755" max="10755" width="64.42578125" style="3" customWidth="1"/>
    <col min="10756" max="10756" width="13.7109375" style="3" customWidth="1"/>
    <col min="10757" max="10757" width="10.5703125" style="3" customWidth="1"/>
    <col min="10758" max="10758" width="13.7109375" style="3" customWidth="1"/>
    <col min="10759" max="10759" width="17.5703125" style="3" customWidth="1"/>
    <col min="10760" max="10761" width="0" style="3" hidden="1" customWidth="1"/>
    <col min="10762" max="11009" width="9.140625" style="3"/>
    <col min="11010" max="11010" width="12.5703125" style="3" customWidth="1"/>
    <col min="11011" max="11011" width="64.42578125" style="3" customWidth="1"/>
    <col min="11012" max="11012" width="13.7109375" style="3" customWidth="1"/>
    <col min="11013" max="11013" width="10.5703125" style="3" customWidth="1"/>
    <col min="11014" max="11014" width="13.7109375" style="3" customWidth="1"/>
    <col min="11015" max="11015" width="17.5703125" style="3" customWidth="1"/>
    <col min="11016" max="11017" width="0" style="3" hidden="1" customWidth="1"/>
    <col min="11018" max="11265" width="9.140625" style="3"/>
    <col min="11266" max="11266" width="12.5703125" style="3" customWidth="1"/>
    <col min="11267" max="11267" width="64.42578125" style="3" customWidth="1"/>
    <col min="11268" max="11268" width="13.7109375" style="3" customWidth="1"/>
    <col min="11269" max="11269" width="10.5703125" style="3" customWidth="1"/>
    <col min="11270" max="11270" width="13.7109375" style="3" customWidth="1"/>
    <col min="11271" max="11271" width="17.5703125" style="3" customWidth="1"/>
    <col min="11272" max="11273" width="0" style="3" hidden="1" customWidth="1"/>
    <col min="11274" max="11521" width="9.140625" style="3"/>
    <col min="11522" max="11522" width="12.5703125" style="3" customWidth="1"/>
    <col min="11523" max="11523" width="64.42578125" style="3" customWidth="1"/>
    <col min="11524" max="11524" width="13.7109375" style="3" customWidth="1"/>
    <col min="11525" max="11525" width="10.5703125" style="3" customWidth="1"/>
    <col min="11526" max="11526" width="13.7109375" style="3" customWidth="1"/>
    <col min="11527" max="11527" width="17.5703125" style="3" customWidth="1"/>
    <col min="11528" max="11529" width="0" style="3" hidden="1" customWidth="1"/>
    <col min="11530" max="11777" width="9.140625" style="3"/>
    <col min="11778" max="11778" width="12.5703125" style="3" customWidth="1"/>
    <col min="11779" max="11779" width="64.42578125" style="3" customWidth="1"/>
    <col min="11780" max="11780" width="13.7109375" style="3" customWidth="1"/>
    <col min="11781" max="11781" width="10.5703125" style="3" customWidth="1"/>
    <col min="11782" max="11782" width="13.7109375" style="3" customWidth="1"/>
    <col min="11783" max="11783" width="17.5703125" style="3" customWidth="1"/>
    <col min="11784" max="11785" width="0" style="3" hidden="1" customWidth="1"/>
    <col min="11786" max="12033" width="9.140625" style="3"/>
    <col min="12034" max="12034" width="12.5703125" style="3" customWidth="1"/>
    <col min="12035" max="12035" width="64.42578125" style="3" customWidth="1"/>
    <col min="12036" max="12036" width="13.7109375" style="3" customWidth="1"/>
    <col min="12037" max="12037" width="10.5703125" style="3" customWidth="1"/>
    <col min="12038" max="12038" width="13.7109375" style="3" customWidth="1"/>
    <col min="12039" max="12039" width="17.5703125" style="3" customWidth="1"/>
    <col min="12040" max="12041" width="0" style="3" hidden="1" customWidth="1"/>
    <col min="12042" max="12289" width="9.140625" style="3"/>
    <col min="12290" max="12290" width="12.5703125" style="3" customWidth="1"/>
    <col min="12291" max="12291" width="64.42578125" style="3" customWidth="1"/>
    <col min="12292" max="12292" width="13.7109375" style="3" customWidth="1"/>
    <col min="12293" max="12293" width="10.5703125" style="3" customWidth="1"/>
    <col min="12294" max="12294" width="13.7109375" style="3" customWidth="1"/>
    <col min="12295" max="12295" width="17.5703125" style="3" customWidth="1"/>
    <col min="12296" max="12297" width="0" style="3" hidden="1" customWidth="1"/>
    <col min="12298" max="12545" width="9.140625" style="3"/>
    <col min="12546" max="12546" width="12.5703125" style="3" customWidth="1"/>
    <col min="12547" max="12547" width="64.42578125" style="3" customWidth="1"/>
    <col min="12548" max="12548" width="13.7109375" style="3" customWidth="1"/>
    <col min="12549" max="12549" width="10.5703125" style="3" customWidth="1"/>
    <col min="12550" max="12550" width="13.7109375" style="3" customWidth="1"/>
    <col min="12551" max="12551" width="17.5703125" style="3" customWidth="1"/>
    <col min="12552" max="12553" width="0" style="3" hidden="1" customWidth="1"/>
    <col min="12554" max="12801" width="9.140625" style="3"/>
    <col min="12802" max="12802" width="12.5703125" style="3" customWidth="1"/>
    <col min="12803" max="12803" width="64.42578125" style="3" customWidth="1"/>
    <col min="12804" max="12804" width="13.7109375" style="3" customWidth="1"/>
    <col min="12805" max="12805" width="10.5703125" style="3" customWidth="1"/>
    <col min="12806" max="12806" width="13.7109375" style="3" customWidth="1"/>
    <col min="12807" max="12807" width="17.5703125" style="3" customWidth="1"/>
    <col min="12808" max="12809" width="0" style="3" hidden="1" customWidth="1"/>
    <col min="12810" max="13057" width="9.140625" style="3"/>
    <col min="13058" max="13058" width="12.5703125" style="3" customWidth="1"/>
    <col min="13059" max="13059" width="64.42578125" style="3" customWidth="1"/>
    <col min="13060" max="13060" width="13.7109375" style="3" customWidth="1"/>
    <col min="13061" max="13061" width="10.5703125" style="3" customWidth="1"/>
    <col min="13062" max="13062" width="13.7109375" style="3" customWidth="1"/>
    <col min="13063" max="13063" width="17.5703125" style="3" customWidth="1"/>
    <col min="13064" max="13065" width="0" style="3" hidden="1" customWidth="1"/>
    <col min="13066" max="13313" width="9.140625" style="3"/>
    <col min="13314" max="13314" width="12.5703125" style="3" customWidth="1"/>
    <col min="13315" max="13315" width="64.42578125" style="3" customWidth="1"/>
    <col min="13316" max="13316" width="13.7109375" style="3" customWidth="1"/>
    <col min="13317" max="13317" width="10.5703125" style="3" customWidth="1"/>
    <col min="13318" max="13318" width="13.7109375" style="3" customWidth="1"/>
    <col min="13319" max="13319" width="17.5703125" style="3" customWidth="1"/>
    <col min="13320" max="13321" width="0" style="3" hidden="1" customWidth="1"/>
    <col min="13322" max="13569" width="9.140625" style="3"/>
    <col min="13570" max="13570" width="12.5703125" style="3" customWidth="1"/>
    <col min="13571" max="13571" width="64.42578125" style="3" customWidth="1"/>
    <col min="13572" max="13572" width="13.7109375" style="3" customWidth="1"/>
    <col min="13573" max="13573" width="10.5703125" style="3" customWidth="1"/>
    <col min="13574" max="13574" width="13.7109375" style="3" customWidth="1"/>
    <col min="13575" max="13575" width="17.5703125" style="3" customWidth="1"/>
    <col min="13576" max="13577" width="0" style="3" hidden="1" customWidth="1"/>
    <col min="13578" max="13825" width="9.140625" style="3"/>
    <col min="13826" max="13826" width="12.5703125" style="3" customWidth="1"/>
    <col min="13827" max="13827" width="64.42578125" style="3" customWidth="1"/>
    <col min="13828" max="13828" width="13.7109375" style="3" customWidth="1"/>
    <col min="13829" max="13829" width="10.5703125" style="3" customWidth="1"/>
    <col min="13830" max="13830" width="13.7109375" style="3" customWidth="1"/>
    <col min="13831" max="13831" width="17.5703125" style="3" customWidth="1"/>
    <col min="13832" max="13833" width="0" style="3" hidden="1" customWidth="1"/>
    <col min="13834" max="14081" width="9.140625" style="3"/>
    <col min="14082" max="14082" width="12.5703125" style="3" customWidth="1"/>
    <col min="14083" max="14083" width="64.42578125" style="3" customWidth="1"/>
    <col min="14084" max="14084" width="13.7109375" style="3" customWidth="1"/>
    <col min="14085" max="14085" width="10.5703125" style="3" customWidth="1"/>
    <col min="14086" max="14086" width="13.7109375" style="3" customWidth="1"/>
    <col min="14087" max="14087" width="17.5703125" style="3" customWidth="1"/>
    <col min="14088" max="14089" width="0" style="3" hidden="1" customWidth="1"/>
    <col min="14090" max="14337" width="9.140625" style="3"/>
    <col min="14338" max="14338" width="12.5703125" style="3" customWidth="1"/>
    <col min="14339" max="14339" width="64.42578125" style="3" customWidth="1"/>
    <col min="14340" max="14340" width="13.7109375" style="3" customWidth="1"/>
    <col min="14341" max="14341" width="10.5703125" style="3" customWidth="1"/>
    <col min="14342" max="14342" width="13.7109375" style="3" customWidth="1"/>
    <col min="14343" max="14343" width="17.5703125" style="3" customWidth="1"/>
    <col min="14344" max="14345" width="0" style="3" hidden="1" customWidth="1"/>
    <col min="14346" max="14593" width="9.140625" style="3"/>
    <col min="14594" max="14594" width="12.5703125" style="3" customWidth="1"/>
    <col min="14595" max="14595" width="64.42578125" style="3" customWidth="1"/>
    <col min="14596" max="14596" width="13.7109375" style="3" customWidth="1"/>
    <col min="14597" max="14597" width="10.5703125" style="3" customWidth="1"/>
    <col min="14598" max="14598" width="13.7109375" style="3" customWidth="1"/>
    <col min="14599" max="14599" width="17.5703125" style="3" customWidth="1"/>
    <col min="14600" max="14601" width="0" style="3" hidden="1" customWidth="1"/>
    <col min="14602" max="14849" width="9.140625" style="3"/>
    <col min="14850" max="14850" width="12.5703125" style="3" customWidth="1"/>
    <col min="14851" max="14851" width="64.42578125" style="3" customWidth="1"/>
    <col min="14852" max="14852" width="13.7109375" style="3" customWidth="1"/>
    <col min="14853" max="14853" width="10.5703125" style="3" customWidth="1"/>
    <col min="14854" max="14854" width="13.7109375" style="3" customWidth="1"/>
    <col min="14855" max="14855" width="17.5703125" style="3" customWidth="1"/>
    <col min="14856" max="14857" width="0" style="3" hidden="1" customWidth="1"/>
    <col min="14858" max="15105" width="9.140625" style="3"/>
    <col min="15106" max="15106" width="12.5703125" style="3" customWidth="1"/>
    <col min="15107" max="15107" width="64.42578125" style="3" customWidth="1"/>
    <col min="15108" max="15108" width="13.7109375" style="3" customWidth="1"/>
    <col min="15109" max="15109" width="10.5703125" style="3" customWidth="1"/>
    <col min="15110" max="15110" width="13.7109375" style="3" customWidth="1"/>
    <col min="15111" max="15111" width="17.5703125" style="3" customWidth="1"/>
    <col min="15112" max="15113" width="0" style="3" hidden="1" customWidth="1"/>
    <col min="15114" max="15361" width="9.140625" style="3"/>
    <col min="15362" max="15362" width="12.5703125" style="3" customWidth="1"/>
    <col min="15363" max="15363" width="64.42578125" style="3" customWidth="1"/>
    <col min="15364" max="15364" width="13.7109375" style="3" customWidth="1"/>
    <col min="15365" max="15365" width="10.5703125" style="3" customWidth="1"/>
    <col min="15366" max="15366" width="13.7109375" style="3" customWidth="1"/>
    <col min="15367" max="15367" width="17.5703125" style="3" customWidth="1"/>
    <col min="15368" max="15369" width="0" style="3" hidden="1" customWidth="1"/>
    <col min="15370" max="15617" width="9.140625" style="3"/>
    <col min="15618" max="15618" width="12.5703125" style="3" customWidth="1"/>
    <col min="15619" max="15619" width="64.42578125" style="3" customWidth="1"/>
    <col min="15620" max="15620" width="13.7109375" style="3" customWidth="1"/>
    <col min="15621" max="15621" width="10.5703125" style="3" customWidth="1"/>
    <col min="15622" max="15622" width="13.7109375" style="3" customWidth="1"/>
    <col min="15623" max="15623" width="17.5703125" style="3" customWidth="1"/>
    <col min="15624" max="15625" width="0" style="3" hidden="1" customWidth="1"/>
    <col min="15626" max="15873" width="9.140625" style="3"/>
    <col min="15874" max="15874" width="12.5703125" style="3" customWidth="1"/>
    <col min="15875" max="15875" width="64.42578125" style="3" customWidth="1"/>
    <col min="15876" max="15876" width="13.7109375" style="3" customWidth="1"/>
    <col min="15877" max="15877" width="10.5703125" style="3" customWidth="1"/>
    <col min="15878" max="15878" width="13.7109375" style="3" customWidth="1"/>
    <col min="15879" max="15879" width="17.5703125" style="3" customWidth="1"/>
    <col min="15880" max="15881" width="0" style="3" hidden="1" customWidth="1"/>
    <col min="15882" max="16129" width="9.140625" style="3"/>
    <col min="16130" max="16130" width="12.5703125" style="3" customWidth="1"/>
    <col min="16131" max="16131" width="64.42578125" style="3" customWidth="1"/>
    <col min="16132" max="16132" width="13.7109375" style="3" customWidth="1"/>
    <col min="16133" max="16133" width="10.5703125" style="3" customWidth="1"/>
    <col min="16134" max="16134" width="13.7109375" style="3" customWidth="1"/>
    <col min="16135" max="16135" width="17.5703125" style="3" customWidth="1"/>
    <col min="16136" max="16137" width="0" style="3" hidden="1" customWidth="1"/>
    <col min="16138" max="16384" width="9.140625" style="3"/>
  </cols>
  <sheetData>
    <row r="1" spans="2:8" ht="15.75">
      <c r="D1" s="26" t="s">
        <v>196</v>
      </c>
    </row>
    <row r="2" spans="2:8" ht="15.75">
      <c r="D2" s="92" t="s">
        <v>1626</v>
      </c>
    </row>
    <row r="3" spans="2:8" ht="15.75">
      <c r="D3" s="92" t="s">
        <v>195</v>
      </c>
    </row>
    <row r="4" spans="2:8" ht="15.75">
      <c r="D4" s="92" t="s">
        <v>1627</v>
      </c>
    </row>
    <row r="6" spans="2:8" ht="15.75">
      <c r="B6" s="17"/>
      <c r="C6" s="4"/>
      <c r="D6" s="4"/>
      <c r="E6" s="4"/>
      <c r="F6" s="64"/>
      <c r="G6" s="64"/>
    </row>
    <row r="7" spans="2:8" ht="15.75">
      <c r="B7" s="18"/>
      <c r="C7" s="5"/>
      <c r="D7" s="5"/>
      <c r="E7" s="24"/>
      <c r="F7" s="25"/>
      <c r="G7" s="25"/>
    </row>
    <row r="8" spans="2:8" ht="23.25" customHeight="1">
      <c r="B8" s="65" t="s">
        <v>0</v>
      </c>
      <c r="C8" s="65"/>
      <c r="D8" s="65"/>
      <c r="E8" s="65"/>
      <c r="F8" s="65"/>
      <c r="G8" s="65"/>
    </row>
    <row r="9" spans="2:8" ht="18.75">
      <c r="B9" s="6"/>
      <c r="C9" s="6"/>
      <c r="D9" s="6"/>
      <c r="E9" s="6"/>
      <c r="F9" s="6"/>
      <c r="G9" s="6"/>
    </row>
    <row r="10" spans="2:8" ht="18.75">
      <c r="B10" s="6"/>
      <c r="C10" s="7" t="s">
        <v>1</v>
      </c>
      <c r="D10" s="14" t="s">
        <v>11</v>
      </c>
      <c r="E10" s="8"/>
      <c r="F10" s="6"/>
      <c r="G10" s="6"/>
    </row>
    <row r="11" spans="2:8" ht="18.75">
      <c r="B11" s="6"/>
      <c r="C11" s="66" t="s">
        <v>2</v>
      </c>
      <c r="D11" s="66"/>
      <c r="E11" s="66"/>
      <c r="F11" s="66"/>
      <c r="G11" s="66"/>
    </row>
    <row r="12" spans="2:8" ht="18.75">
      <c r="B12" s="6"/>
      <c r="C12" s="9" t="s">
        <v>3</v>
      </c>
      <c r="D12" s="67" t="s">
        <v>4</v>
      </c>
      <c r="E12" s="68"/>
      <c r="F12" s="68"/>
      <c r="G12" s="69"/>
    </row>
    <row r="13" spans="2:8" ht="63">
      <c r="B13" s="6"/>
      <c r="C13" s="10" t="s">
        <v>193</v>
      </c>
      <c r="D13" s="70" t="s">
        <v>194</v>
      </c>
      <c r="E13" s="73"/>
      <c r="F13" s="73"/>
      <c r="G13" s="74"/>
      <c r="H13" s="23" t="s">
        <v>194</v>
      </c>
    </row>
    <row r="14" spans="2:8" ht="47.25">
      <c r="B14" s="6"/>
      <c r="C14" s="10" t="s">
        <v>191</v>
      </c>
      <c r="D14" s="70" t="s">
        <v>192</v>
      </c>
      <c r="E14" s="73"/>
      <c r="F14" s="73"/>
      <c r="G14" s="74"/>
      <c r="H14" s="23" t="s">
        <v>192</v>
      </c>
    </row>
    <row r="15" spans="2:8" ht="47.25">
      <c r="B15" s="6"/>
      <c r="C15" s="10" t="s">
        <v>189</v>
      </c>
      <c r="D15" s="70" t="s">
        <v>190</v>
      </c>
      <c r="E15" s="73"/>
      <c r="F15" s="73"/>
      <c r="G15" s="74"/>
      <c r="H15" s="23" t="s">
        <v>190</v>
      </c>
    </row>
    <row r="16" spans="2:8" ht="47.25">
      <c r="B16" s="6"/>
      <c r="C16" s="10" t="s">
        <v>187</v>
      </c>
      <c r="D16" s="70" t="s">
        <v>188</v>
      </c>
      <c r="E16" s="73"/>
      <c r="F16" s="73"/>
      <c r="G16" s="74"/>
      <c r="H16" s="23" t="s">
        <v>188</v>
      </c>
    </row>
    <row r="17" spans="1:9" ht="47.25">
      <c r="B17" s="6"/>
      <c r="C17" s="10" t="s">
        <v>185</v>
      </c>
      <c r="D17" s="70" t="s">
        <v>186</v>
      </c>
      <c r="E17" s="71"/>
      <c r="F17" s="71"/>
      <c r="G17" s="72"/>
      <c r="H17" s="11" t="s">
        <v>186</v>
      </c>
      <c r="I17" s="12"/>
    </row>
    <row r="18" spans="1:9" ht="18.75" customHeight="1">
      <c r="B18" s="13"/>
      <c r="C18" s="13"/>
      <c r="D18" s="13"/>
      <c r="E18" s="13"/>
      <c r="F18" s="13"/>
      <c r="G18" s="13"/>
    </row>
    <row r="19" spans="1:9" ht="37.5" customHeight="1">
      <c r="A19" s="20"/>
      <c r="B19" s="63" t="s">
        <v>5</v>
      </c>
      <c r="C19" s="63"/>
      <c r="D19" s="63"/>
      <c r="E19" s="63"/>
      <c r="F19" s="63" t="s">
        <v>6</v>
      </c>
      <c r="G19" s="63" t="s">
        <v>7</v>
      </c>
    </row>
    <row r="20" spans="1:9" s="1" customFormat="1" ht="39.75" customHeight="1">
      <c r="A20" s="21"/>
      <c r="B20" s="27" t="s">
        <v>8</v>
      </c>
      <c r="C20" s="63" t="s">
        <v>9</v>
      </c>
      <c r="D20" s="63"/>
      <c r="E20" s="63"/>
      <c r="F20" s="63"/>
      <c r="G20" s="63"/>
      <c r="I20" s="2"/>
    </row>
    <row r="21" spans="1:9" s="1" customFormat="1" ht="15">
      <c r="A21" s="21"/>
      <c r="B21" s="28" t="s">
        <v>10</v>
      </c>
      <c r="C21" s="75">
        <v>2</v>
      </c>
      <c r="D21" s="76"/>
      <c r="E21" s="76"/>
      <c r="F21" s="29">
        <v>3</v>
      </c>
      <c r="G21" s="29">
        <v>4</v>
      </c>
      <c r="I21" s="2"/>
    </row>
    <row r="22" spans="1:9" ht="12.75" customHeight="1">
      <c r="A22" s="22">
        <v>2</v>
      </c>
      <c r="B22" s="30" t="s">
        <v>12</v>
      </c>
      <c r="C22" s="61" t="s">
        <v>13</v>
      </c>
      <c r="D22" s="62"/>
      <c r="E22" s="62"/>
      <c r="F22" s="31">
        <v>10</v>
      </c>
      <c r="G22" s="32" t="s">
        <v>184</v>
      </c>
      <c r="H22" s="15"/>
      <c r="I22" s="2" t="str">
        <f t="shared" ref="I22:I53" si="0">C22</f>
        <v>СІЛЬСЬКЕ ГОСПОДАРСТВО, ЛІСОВЕ ГОСПОДАРСТВО ТА РИБНЕ ГОСПОДАРСТВО</v>
      </c>
    </row>
    <row r="23" spans="1:9" ht="12.75" customHeight="1">
      <c r="A23" s="22">
        <v>1</v>
      </c>
      <c r="B23" s="30" t="s">
        <v>14</v>
      </c>
      <c r="C23" s="61" t="s">
        <v>15</v>
      </c>
      <c r="D23" s="62"/>
      <c r="E23" s="62"/>
      <c r="F23" s="31">
        <v>10</v>
      </c>
      <c r="G23" s="32" t="s">
        <v>184</v>
      </c>
      <c r="H23" s="15"/>
      <c r="I23" s="2" t="str">
        <f t="shared" si="0"/>
        <v>Сільське господарство, мисливство та надання пов'язаних із ними послуг</v>
      </c>
    </row>
    <row r="24" spans="1:9" ht="12.75" customHeight="1">
      <c r="A24" s="22">
        <v>1</v>
      </c>
      <c r="B24" s="30" t="s">
        <v>197</v>
      </c>
      <c r="C24" s="61" t="s">
        <v>198</v>
      </c>
      <c r="D24" s="62"/>
      <c r="E24" s="62"/>
      <c r="F24" s="31">
        <v>10</v>
      </c>
      <c r="G24" s="32" t="s">
        <v>184</v>
      </c>
      <c r="H24" s="15"/>
      <c r="I24" s="2" t="str">
        <f t="shared" si="0"/>
        <v>Вирощування однорічних і дворічних культур</v>
      </c>
    </row>
    <row r="25" spans="1:9">
      <c r="A25" s="22">
        <v>0</v>
      </c>
      <c r="B25" s="30" t="s">
        <v>199</v>
      </c>
      <c r="C25" s="61" t="s">
        <v>200</v>
      </c>
      <c r="D25" s="62"/>
      <c r="E25" s="62"/>
      <c r="F25" s="31">
        <v>10</v>
      </c>
      <c r="G25" s="32" t="s">
        <v>184</v>
      </c>
      <c r="H25" s="15"/>
      <c r="I25" s="2" t="str">
        <f t="shared" si="0"/>
        <v>Вирощування зернових культур (крім рису), бобових культур і насіння олійних культур</v>
      </c>
    </row>
    <row r="26" spans="1:9">
      <c r="A26" s="22">
        <v>0</v>
      </c>
      <c r="B26" s="30" t="s">
        <v>201</v>
      </c>
      <c r="C26" s="61" t="s">
        <v>202</v>
      </c>
      <c r="D26" s="62"/>
      <c r="E26" s="62"/>
      <c r="F26" s="31">
        <v>10</v>
      </c>
      <c r="G26" s="32" t="s">
        <v>184</v>
      </c>
      <c r="H26" s="15"/>
      <c r="I26" s="2" t="str">
        <f t="shared" si="0"/>
        <v>Вирощування рису</v>
      </c>
    </row>
    <row r="27" spans="1:9">
      <c r="A27" s="22">
        <v>1</v>
      </c>
      <c r="B27" s="30" t="s">
        <v>203</v>
      </c>
      <c r="C27" s="61" t="s">
        <v>204</v>
      </c>
      <c r="D27" s="62"/>
      <c r="E27" s="62"/>
      <c r="F27" s="31">
        <v>10</v>
      </c>
      <c r="G27" s="32" t="s">
        <v>184</v>
      </c>
      <c r="H27" s="15"/>
      <c r="I27" s="2" t="str">
        <f t="shared" si="0"/>
        <v>Вирощування овочів і баштанних культур, коренеплодів і бульбоплодів</v>
      </c>
    </row>
    <row r="28" spans="1:9">
      <c r="A28" s="22">
        <v>1</v>
      </c>
      <c r="B28" s="30" t="s">
        <v>205</v>
      </c>
      <c r="C28" s="61" t="s">
        <v>206</v>
      </c>
      <c r="D28" s="62"/>
      <c r="E28" s="62"/>
      <c r="F28" s="31">
        <v>10</v>
      </c>
      <c r="G28" s="32" t="s">
        <v>184</v>
      </c>
      <c r="H28" s="15"/>
      <c r="I28" s="2" t="str">
        <f t="shared" si="0"/>
        <v>Вирощування цукрової тростини</v>
      </c>
    </row>
    <row r="29" spans="1:9">
      <c r="A29" s="22">
        <v>0</v>
      </c>
      <c r="B29" s="30" t="s">
        <v>207</v>
      </c>
      <c r="C29" s="61" t="s">
        <v>208</v>
      </c>
      <c r="D29" s="62"/>
      <c r="E29" s="62"/>
      <c r="F29" s="31">
        <v>10</v>
      </c>
      <c r="G29" s="32" t="s">
        <v>184</v>
      </c>
      <c r="H29" s="15"/>
      <c r="I29" s="2" t="str">
        <f t="shared" si="0"/>
        <v>Вирощування тютюну</v>
      </c>
    </row>
    <row r="30" spans="1:9">
      <c r="A30" s="22">
        <v>2</v>
      </c>
      <c r="B30" s="30" t="s">
        <v>209</v>
      </c>
      <c r="C30" s="61" t="s">
        <v>210</v>
      </c>
      <c r="D30" s="62"/>
      <c r="E30" s="62"/>
      <c r="F30" s="31">
        <v>10</v>
      </c>
      <c r="G30" s="32" t="s">
        <v>184</v>
      </c>
      <c r="H30" s="15"/>
      <c r="I30" s="2" t="str">
        <f t="shared" si="0"/>
        <v>Вирощування прядивних культур</v>
      </c>
    </row>
    <row r="31" spans="1:9">
      <c r="A31" s="22">
        <v>1</v>
      </c>
      <c r="B31" s="30" t="s">
        <v>211</v>
      </c>
      <c r="C31" s="61" t="s">
        <v>212</v>
      </c>
      <c r="D31" s="62"/>
      <c r="E31" s="62"/>
      <c r="F31" s="31">
        <v>10</v>
      </c>
      <c r="G31" s="32" t="s">
        <v>184</v>
      </c>
      <c r="H31" s="15"/>
      <c r="I31" s="2" t="str">
        <f t="shared" si="0"/>
        <v>Вирощування інших однорічних і дворічних культур</v>
      </c>
    </row>
    <row r="32" spans="1:9">
      <c r="A32" s="22">
        <v>1</v>
      </c>
      <c r="B32" s="30" t="s">
        <v>213</v>
      </c>
      <c r="C32" s="61" t="s">
        <v>214</v>
      </c>
      <c r="D32" s="62"/>
      <c r="E32" s="62"/>
      <c r="F32" s="31">
        <v>10</v>
      </c>
      <c r="G32" s="32" t="s">
        <v>184</v>
      </c>
      <c r="H32" s="15"/>
      <c r="I32" s="2" t="str">
        <f t="shared" si="0"/>
        <v>Вирощування багаторічних культур</v>
      </c>
    </row>
    <row r="33" spans="1:9">
      <c r="A33" s="22">
        <v>0</v>
      </c>
      <c r="B33" s="30" t="s">
        <v>215</v>
      </c>
      <c r="C33" s="61" t="s">
        <v>216</v>
      </c>
      <c r="D33" s="62"/>
      <c r="E33" s="62"/>
      <c r="F33" s="31">
        <v>10</v>
      </c>
      <c r="G33" s="32" t="s">
        <v>184</v>
      </c>
      <c r="H33" s="15"/>
      <c r="I33" s="2" t="str">
        <f t="shared" si="0"/>
        <v>Вирощування винограду</v>
      </c>
    </row>
    <row r="34" spans="1:9">
      <c r="A34" s="22">
        <v>0</v>
      </c>
      <c r="B34" s="30" t="s">
        <v>217</v>
      </c>
      <c r="C34" s="61" t="s">
        <v>218</v>
      </c>
      <c r="D34" s="62"/>
      <c r="E34" s="62"/>
      <c r="F34" s="31">
        <v>10</v>
      </c>
      <c r="G34" s="32" t="s">
        <v>184</v>
      </c>
      <c r="H34" s="15"/>
      <c r="I34" s="2" t="str">
        <f t="shared" si="0"/>
        <v>Вирощування тропічних і субтропічних фруктів</v>
      </c>
    </row>
    <row r="35" spans="1:9">
      <c r="A35" s="22">
        <v>0</v>
      </c>
      <c r="B35" s="30" t="s">
        <v>219</v>
      </c>
      <c r="C35" s="61" t="s">
        <v>220</v>
      </c>
      <c r="D35" s="62"/>
      <c r="E35" s="62"/>
      <c r="F35" s="31">
        <v>10</v>
      </c>
      <c r="G35" s="32" t="s">
        <v>184</v>
      </c>
      <c r="H35" s="15"/>
      <c r="I35" s="2" t="str">
        <f t="shared" si="0"/>
        <v>Вирощування цитрусових</v>
      </c>
    </row>
    <row r="36" spans="1:9">
      <c r="A36" s="22">
        <v>1</v>
      </c>
      <c r="B36" s="30" t="s">
        <v>221</v>
      </c>
      <c r="C36" s="61" t="s">
        <v>222</v>
      </c>
      <c r="D36" s="62"/>
      <c r="E36" s="62"/>
      <c r="F36" s="31">
        <v>10</v>
      </c>
      <c r="G36" s="32" t="s">
        <v>184</v>
      </c>
      <c r="H36" s="15"/>
      <c r="I36" s="2" t="str">
        <f t="shared" si="0"/>
        <v>Вирощування зерняткових і кісточкових фруктів</v>
      </c>
    </row>
    <row r="37" spans="1:9">
      <c r="A37" s="22">
        <v>1</v>
      </c>
      <c r="B37" s="30" t="s">
        <v>223</v>
      </c>
      <c r="C37" s="61" t="s">
        <v>224</v>
      </c>
      <c r="D37" s="62"/>
      <c r="E37" s="62"/>
      <c r="F37" s="31">
        <v>10</v>
      </c>
      <c r="G37" s="32" t="s">
        <v>184</v>
      </c>
      <c r="H37" s="15"/>
      <c r="I37" s="2" t="str">
        <f t="shared" si="0"/>
        <v>Вирощування ягід, горіхів, інших плодових дерев і чагарників</v>
      </c>
    </row>
    <row r="38" spans="1:9">
      <c r="A38" s="22">
        <v>0</v>
      </c>
      <c r="B38" s="30" t="s">
        <v>225</v>
      </c>
      <c r="C38" s="61" t="s">
        <v>226</v>
      </c>
      <c r="D38" s="62"/>
      <c r="E38" s="62"/>
      <c r="F38" s="31">
        <v>10</v>
      </c>
      <c r="G38" s="32" t="s">
        <v>184</v>
      </c>
      <c r="H38" s="15"/>
      <c r="I38" s="2" t="str">
        <f t="shared" si="0"/>
        <v>Вирощування олійних плодів</v>
      </c>
    </row>
    <row r="39" spans="1:9">
      <c r="A39" s="22">
        <v>0</v>
      </c>
      <c r="B39" s="30" t="s">
        <v>227</v>
      </c>
      <c r="C39" s="61" t="s">
        <v>228</v>
      </c>
      <c r="D39" s="62"/>
      <c r="E39" s="62"/>
      <c r="F39" s="31">
        <v>10</v>
      </c>
      <c r="G39" s="32" t="s">
        <v>184</v>
      </c>
      <c r="H39" s="15"/>
      <c r="I39" s="2" t="str">
        <f t="shared" si="0"/>
        <v>Вирощування культур для виробництва напоїв</v>
      </c>
    </row>
    <row r="40" spans="1:9">
      <c r="A40" s="22">
        <v>0</v>
      </c>
      <c r="B40" s="30" t="s">
        <v>229</v>
      </c>
      <c r="C40" s="61" t="s">
        <v>230</v>
      </c>
      <c r="D40" s="62"/>
      <c r="E40" s="62"/>
      <c r="F40" s="31">
        <v>10</v>
      </c>
      <c r="G40" s="32" t="s">
        <v>184</v>
      </c>
      <c r="H40" s="15"/>
      <c r="I40" s="2" t="str">
        <f t="shared" si="0"/>
        <v>Вирощування пряних, ароматичних і лікарських культур</v>
      </c>
    </row>
    <row r="41" spans="1:9">
      <c r="A41" s="22">
        <v>0</v>
      </c>
      <c r="B41" s="30" t="s">
        <v>231</v>
      </c>
      <c r="C41" s="61" t="s">
        <v>232</v>
      </c>
      <c r="D41" s="62"/>
      <c r="E41" s="62"/>
      <c r="F41" s="31">
        <v>10</v>
      </c>
      <c r="G41" s="32" t="s">
        <v>184</v>
      </c>
      <c r="H41" s="15"/>
      <c r="I41" s="2" t="str">
        <f t="shared" si="0"/>
        <v>Вирощування інших багаторічних культур</v>
      </c>
    </row>
    <row r="42" spans="1:9">
      <c r="A42" s="22">
        <v>0</v>
      </c>
      <c r="B42" s="30" t="s">
        <v>233</v>
      </c>
      <c r="C42" s="61" t="s">
        <v>234</v>
      </c>
      <c r="D42" s="62"/>
      <c r="E42" s="62"/>
      <c r="F42" s="31">
        <v>10</v>
      </c>
      <c r="G42" s="32" t="s">
        <v>184</v>
      </c>
      <c r="H42" s="15"/>
      <c r="I42" s="2" t="str">
        <f t="shared" si="0"/>
        <v>Відтворення рослин</v>
      </c>
    </row>
    <row r="43" spans="1:9">
      <c r="A43" s="22">
        <v>1</v>
      </c>
      <c r="B43" s="30" t="s">
        <v>235</v>
      </c>
      <c r="C43" s="61" t="s">
        <v>234</v>
      </c>
      <c r="D43" s="62"/>
      <c r="E43" s="62"/>
      <c r="F43" s="31">
        <v>10</v>
      </c>
      <c r="G43" s="32" t="s">
        <v>184</v>
      </c>
      <c r="H43" s="15"/>
      <c r="I43" s="2" t="str">
        <f t="shared" si="0"/>
        <v>Відтворення рослин</v>
      </c>
    </row>
    <row r="44" spans="1:9">
      <c r="A44" s="22">
        <v>0</v>
      </c>
      <c r="B44" s="30" t="s">
        <v>236</v>
      </c>
      <c r="C44" s="61" t="s">
        <v>237</v>
      </c>
      <c r="D44" s="62"/>
      <c r="E44" s="62"/>
      <c r="F44" s="31">
        <v>10</v>
      </c>
      <c r="G44" s="32" t="s">
        <v>184</v>
      </c>
      <c r="H44" s="15"/>
      <c r="I44" s="2" t="str">
        <f t="shared" si="0"/>
        <v>Тваринництво</v>
      </c>
    </row>
    <row r="45" spans="1:9">
      <c r="A45" s="22">
        <v>1</v>
      </c>
      <c r="B45" s="30" t="s">
        <v>238</v>
      </c>
      <c r="C45" s="61" t="s">
        <v>239</v>
      </c>
      <c r="D45" s="62"/>
      <c r="E45" s="62"/>
      <c r="F45" s="31">
        <v>10</v>
      </c>
      <c r="G45" s="32" t="s">
        <v>184</v>
      </c>
      <c r="H45" s="15"/>
      <c r="I45" s="2" t="str">
        <f t="shared" si="0"/>
        <v>Розведення великої рогатої худоби молочних порід</v>
      </c>
    </row>
    <row r="46" spans="1:9">
      <c r="A46" s="22">
        <v>0</v>
      </c>
      <c r="B46" s="30" t="s">
        <v>240</v>
      </c>
      <c r="C46" s="61" t="s">
        <v>241</v>
      </c>
      <c r="D46" s="62"/>
      <c r="E46" s="62"/>
      <c r="F46" s="31">
        <v>10</v>
      </c>
      <c r="G46" s="32" t="s">
        <v>184</v>
      </c>
      <c r="H46" s="15"/>
      <c r="I46" s="2" t="str">
        <f t="shared" si="0"/>
        <v>Розведення іншої великої рогатої худоби та буйволів</v>
      </c>
    </row>
    <row r="47" spans="1:9">
      <c r="A47" s="22">
        <v>0</v>
      </c>
      <c r="B47" s="30" t="s">
        <v>242</v>
      </c>
      <c r="C47" s="61" t="s">
        <v>243</v>
      </c>
      <c r="D47" s="62"/>
      <c r="E47" s="62"/>
      <c r="F47" s="31">
        <v>10</v>
      </c>
      <c r="G47" s="32" t="s">
        <v>184</v>
      </c>
      <c r="H47" s="15"/>
      <c r="I47" s="2" t="str">
        <f t="shared" si="0"/>
        <v>Розведення коней та інших тварин родини конячих</v>
      </c>
    </row>
    <row r="48" spans="1:9">
      <c r="A48" s="22">
        <v>1</v>
      </c>
      <c r="B48" s="30" t="s">
        <v>244</v>
      </c>
      <c r="C48" s="61" t="s">
        <v>245</v>
      </c>
      <c r="D48" s="62"/>
      <c r="E48" s="62"/>
      <c r="F48" s="31">
        <v>10</v>
      </c>
      <c r="G48" s="32" t="s">
        <v>184</v>
      </c>
      <c r="H48" s="15"/>
      <c r="I48" s="2" t="str">
        <f t="shared" si="0"/>
        <v>Розведення верблюдів та інших тварин родини верблюдячих</v>
      </c>
    </row>
    <row r="49" spans="1:9" ht="25.5" customHeight="1">
      <c r="A49" s="22">
        <v>1</v>
      </c>
      <c r="B49" s="30" t="s">
        <v>246</v>
      </c>
      <c r="C49" s="61" t="s">
        <v>247</v>
      </c>
      <c r="D49" s="62"/>
      <c r="E49" s="62"/>
      <c r="F49" s="31">
        <v>10</v>
      </c>
      <c r="G49" s="32" t="s">
        <v>184</v>
      </c>
      <c r="H49" s="15"/>
      <c r="I49" s="2" t="str">
        <f t="shared" si="0"/>
        <v>Розведення овець і кіз</v>
      </c>
    </row>
    <row r="50" spans="1:9" ht="12.75" customHeight="1">
      <c r="A50" s="22">
        <v>0</v>
      </c>
      <c r="B50" s="30" t="s">
        <v>248</v>
      </c>
      <c r="C50" s="61" t="s">
        <v>249</v>
      </c>
      <c r="D50" s="62"/>
      <c r="E50" s="62"/>
      <c r="F50" s="31">
        <v>10</v>
      </c>
      <c r="G50" s="32" t="s">
        <v>184</v>
      </c>
      <c r="H50" s="15"/>
      <c r="I50" s="2" t="str">
        <f t="shared" si="0"/>
        <v>Розведення свиней</v>
      </c>
    </row>
    <row r="51" spans="1:9">
      <c r="A51" s="22">
        <v>1</v>
      </c>
      <c r="B51" s="30" t="s">
        <v>250</v>
      </c>
      <c r="C51" s="61" t="s">
        <v>251</v>
      </c>
      <c r="D51" s="62"/>
      <c r="E51" s="62"/>
      <c r="F51" s="31">
        <v>10</v>
      </c>
      <c r="G51" s="32" t="s">
        <v>184</v>
      </c>
      <c r="H51" s="15"/>
      <c r="I51" s="2" t="str">
        <f t="shared" si="0"/>
        <v>Розведення свійської птиці</v>
      </c>
    </row>
    <row r="52" spans="1:9">
      <c r="A52" s="22">
        <v>0</v>
      </c>
      <c r="B52" s="30" t="s">
        <v>252</v>
      </c>
      <c r="C52" s="61" t="s">
        <v>253</v>
      </c>
      <c r="D52" s="62"/>
      <c r="E52" s="62"/>
      <c r="F52" s="31">
        <v>10</v>
      </c>
      <c r="G52" s="32" t="s">
        <v>184</v>
      </c>
      <c r="H52" s="15"/>
      <c r="I52" s="2" t="str">
        <f t="shared" si="0"/>
        <v>Розведення інших тварин</v>
      </c>
    </row>
    <row r="53" spans="1:9" ht="25.5" customHeight="1">
      <c r="A53" s="22">
        <v>1</v>
      </c>
      <c r="B53" s="30" t="s">
        <v>254</v>
      </c>
      <c r="C53" s="61" t="s">
        <v>255</v>
      </c>
      <c r="D53" s="62"/>
      <c r="E53" s="62"/>
      <c r="F53" s="31">
        <v>10</v>
      </c>
      <c r="G53" s="32" t="s">
        <v>184</v>
      </c>
      <c r="H53" s="15"/>
      <c r="I53" s="2" t="str">
        <f t="shared" si="0"/>
        <v>Змішане сільське господарство</v>
      </c>
    </row>
    <row r="54" spans="1:9" ht="12.75" customHeight="1">
      <c r="A54" s="22">
        <v>1</v>
      </c>
      <c r="B54" s="30" t="s">
        <v>256</v>
      </c>
      <c r="C54" s="61" t="s">
        <v>255</v>
      </c>
      <c r="D54" s="62"/>
      <c r="E54" s="62"/>
      <c r="F54" s="31">
        <v>10</v>
      </c>
      <c r="G54" s="32" t="s">
        <v>184</v>
      </c>
      <c r="H54" s="15"/>
      <c r="I54" s="2" t="str">
        <f t="shared" ref="I54:I85" si="1">C54</f>
        <v>Змішане сільське господарство</v>
      </c>
    </row>
    <row r="55" spans="1:9" ht="12.75" customHeight="1">
      <c r="A55" s="22">
        <v>0</v>
      </c>
      <c r="B55" s="30" t="s">
        <v>16</v>
      </c>
      <c r="C55" s="61" t="s">
        <v>17</v>
      </c>
      <c r="D55" s="62"/>
      <c r="E55" s="62"/>
      <c r="F55" s="31">
        <v>10</v>
      </c>
      <c r="G55" s="32" t="s">
        <v>184</v>
      </c>
      <c r="H55" s="15"/>
      <c r="I55" s="2" t="str">
        <f t="shared" si="1"/>
        <v>Допоміжна діяльність у сільському господарстві та післяурожайна діяльність</v>
      </c>
    </row>
    <row r="56" spans="1:9">
      <c r="A56" s="22">
        <v>0</v>
      </c>
      <c r="B56" s="30" t="s">
        <v>18</v>
      </c>
      <c r="C56" s="61" t="s">
        <v>19</v>
      </c>
      <c r="D56" s="62"/>
      <c r="E56" s="62"/>
      <c r="F56" s="31">
        <v>10</v>
      </c>
      <c r="G56" s="32" t="s">
        <v>184</v>
      </c>
      <c r="H56" s="15"/>
      <c r="I56" s="2" t="str">
        <f t="shared" si="1"/>
        <v>Допоміжна діяльність у рослинництві</v>
      </c>
    </row>
    <row r="57" spans="1:9">
      <c r="A57" s="22">
        <v>1</v>
      </c>
      <c r="B57" s="30" t="s">
        <v>20</v>
      </c>
      <c r="C57" s="61" t="s">
        <v>21</v>
      </c>
      <c r="D57" s="62"/>
      <c r="E57" s="62"/>
      <c r="F57" s="31">
        <v>10</v>
      </c>
      <c r="G57" s="32" t="s">
        <v>184</v>
      </c>
      <c r="H57" s="15"/>
      <c r="I57" s="2" t="str">
        <f t="shared" si="1"/>
        <v>Допоміжна діяльність у тваринництві</v>
      </c>
    </row>
    <row r="58" spans="1:9">
      <c r="A58" s="22">
        <v>1</v>
      </c>
      <c r="B58" s="30" t="s">
        <v>257</v>
      </c>
      <c r="C58" s="61" t="s">
        <v>258</v>
      </c>
      <c r="D58" s="62"/>
      <c r="E58" s="62"/>
      <c r="F58" s="31">
        <v>10</v>
      </c>
      <c r="G58" s="32" t="s">
        <v>184</v>
      </c>
      <c r="H58" s="15"/>
      <c r="I58" s="2" t="str">
        <f t="shared" si="1"/>
        <v>Післяурожайна діяльність</v>
      </c>
    </row>
    <row r="59" spans="1:9">
      <c r="A59" s="22">
        <v>0</v>
      </c>
      <c r="B59" s="30" t="s">
        <v>259</v>
      </c>
      <c r="C59" s="61" t="s">
        <v>260</v>
      </c>
      <c r="D59" s="62"/>
      <c r="E59" s="62"/>
      <c r="F59" s="31">
        <v>10</v>
      </c>
      <c r="G59" s="32" t="s">
        <v>184</v>
      </c>
      <c r="H59" s="15"/>
      <c r="I59" s="2" t="str">
        <f t="shared" si="1"/>
        <v>Оброблення насіння для відтворення</v>
      </c>
    </row>
    <row r="60" spans="1:9">
      <c r="A60" s="22">
        <v>0</v>
      </c>
      <c r="B60" s="30" t="s">
        <v>261</v>
      </c>
      <c r="C60" s="61" t="s">
        <v>262</v>
      </c>
      <c r="D60" s="62"/>
      <c r="E60" s="62"/>
      <c r="F60" s="31">
        <v>10</v>
      </c>
      <c r="G60" s="32" t="s">
        <v>184</v>
      </c>
      <c r="H60" s="15"/>
      <c r="I60" s="2" t="str">
        <f t="shared" si="1"/>
        <v>Мисливство, відловлювання тварин і надання пов'язаних із ними послуг</v>
      </c>
    </row>
    <row r="61" spans="1:9">
      <c r="A61" s="22">
        <v>1</v>
      </c>
      <c r="B61" s="30" t="s">
        <v>263</v>
      </c>
      <c r="C61" s="61" t="s">
        <v>262</v>
      </c>
      <c r="D61" s="62"/>
      <c r="E61" s="62"/>
      <c r="F61" s="31">
        <v>10</v>
      </c>
      <c r="G61" s="32" t="s">
        <v>184</v>
      </c>
      <c r="H61" s="15"/>
      <c r="I61" s="2" t="str">
        <f t="shared" si="1"/>
        <v>Мисливство, відловлювання тварин і надання пов'язаних із ними послуг</v>
      </c>
    </row>
    <row r="62" spans="1:9" ht="12.75" customHeight="1">
      <c r="A62" s="22">
        <v>1</v>
      </c>
      <c r="B62" s="30" t="s">
        <v>22</v>
      </c>
      <c r="C62" s="61" t="s">
        <v>23</v>
      </c>
      <c r="D62" s="62"/>
      <c r="E62" s="62"/>
      <c r="F62" s="31">
        <v>10</v>
      </c>
      <c r="G62" s="32" t="s">
        <v>184</v>
      </c>
      <c r="H62" s="15"/>
      <c r="I62" s="2" t="str">
        <f t="shared" si="1"/>
        <v>Лісове господарство та лісозаготівлі</v>
      </c>
    </row>
    <row r="63" spans="1:9">
      <c r="A63" s="22">
        <v>0</v>
      </c>
      <c r="B63" s="30" t="s">
        <v>264</v>
      </c>
      <c r="C63" s="61" t="s">
        <v>265</v>
      </c>
      <c r="D63" s="62"/>
      <c r="E63" s="62"/>
      <c r="F63" s="31">
        <v>10</v>
      </c>
      <c r="G63" s="32" t="s">
        <v>184</v>
      </c>
      <c r="H63" s="15"/>
      <c r="I63" s="2" t="str">
        <f t="shared" si="1"/>
        <v>Лісівництво та інша діяльність у лісовому господарстві</v>
      </c>
    </row>
    <row r="64" spans="1:9" ht="12.75" customHeight="1">
      <c r="A64" s="22">
        <v>2</v>
      </c>
      <c r="B64" s="30" t="s">
        <v>266</v>
      </c>
      <c r="C64" s="61" t="s">
        <v>265</v>
      </c>
      <c r="D64" s="62"/>
      <c r="E64" s="62"/>
      <c r="F64" s="31">
        <v>10</v>
      </c>
      <c r="G64" s="32" t="s">
        <v>184</v>
      </c>
      <c r="H64" s="15"/>
      <c r="I64" s="2" t="str">
        <f t="shared" si="1"/>
        <v>Лісівництво та інша діяльність у лісовому господарстві</v>
      </c>
    </row>
    <row r="65" spans="1:9" ht="12.75" customHeight="1">
      <c r="A65" s="22">
        <v>1</v>
      </c>
      <c r="B65" s="30" t="s">
        <v>267</v>
      </c>
      <c r="C65" s="61" t="s">
        <v>268</v>
      </c>
      <c r="D65" s="62"/>
      <c r="E65" s="62"/>
      <c r="F65" s="31">
        <v>10</v>
      </c>
      <c r="G65" s="32" t="s">
        <v>184</v>
      </c>
      <c r="H65" s="15"/>
      <c r="I65" s="2" t="str">
        <f t="shared" si="1"/>
        <v>Лісозаготівлі</v>
      </c>
    </row>
    <row r="66" spans="1:9">
      <c r="A66" s="22">
        <v>1</v>
      </c>
      <c r="B66" s="30" t="s">
        <v>269</v>
      </c>
      <c r="C66" s="61" t="s">
        <v>268</v>
      </c>
      <c r="D66" s="62"/>
      <c r="E66" s="62"/>
      <c r="F66" s="31">
        <v>10</v>
      </c>
      <c r="G66" s="32" t="s">
        <v>184</v>
      </c>
      <c r="H66" s="15"/>
      <c r="I66" s="2" t="str">
        <f t="shared" si="1"/>
        <v>Лісозаготівлі</v>
      </c>
    </row>
    <row r="67" spans="1:9">
      <c r="A67" s="22">
        <v>0</v>
      </c>
      <c r="B67" s="30" t="s">
        <v>270</v>
      </c>
      <c r="C67" s="61" t="s">
        <v>271</v>
      </c>
      <c r="D67" s="62"/>
      <c r="E67" s="62"/>
      <c r="F67" s="31">
        <v>10</v>
      </c>
      <c r="G67" s="32" t="s">
        <v>184</v>
      </c>
      <c r="H67" s="15"/>
      <c r="I67" s="2" t="str">
        <f t="shared" si="1"/>
        <v>Збирання дикорослих недеревних продуктів</v>
      </c>
    </row>
    <row r="68" spans="1:9" ht="12.75" customHeight="1">
      <c r="A68" s="22">
        <v>1</v>
      </c>
      <c r="B68" s="30" t="s">
        <v>272</v>
      </c>
      <c r="C68" s="61" t="s">
        <v>271</v>
      </c>
      <c r="D68" s="62"/>
      <c r="E68" s="62"/>
      <c r="F68" s="31">
        <v>10</v>
      </c>
      <c r="G68" s="32" t="s">
        <v>184</v>
      </c>
      <c r="H68" s="15"/>
      <c r="I68" s="2" t="str">
        <f t="shared" si="1"/>
        <v>Збирання дикорослих недеревних продуктів</v>
      </c>
    </row>
    <row r="69" spans="1:9">
      <c r="A69" s="22">
        <v>1</v>
      </c>
      <c r="B69" s="30" t="s">
        <v>24</v>
      </c>
      <c r="C69" s="61" t="s">
        <v>25</v>
      </c>
      <c r="D69" s="62"/>
      <c r="E69" s="62"/>
      <c r="F69" s="31">
        <v>10</v>
      </c>
      <c r="G69" s="32" t="s">
        <v>184</v>
      </c>
      <c r="H69" s="15"/>
      <c r="I69" s="2" t="str">
        <f t="shared" si="1"/>
        <v>Надання допоміжних послуг у лісовому господарстві</v>
      </c>
    </row>
    <row r="70" spans="1:9">
      <c r="A70" s="22">
        <v>0</v>
      </c>
      <c r="B70" s="30" t="s">
        <v>26</v>
      </c>
      <c r="C70" s="61" t="s">
        <v>25</v>
      </c>
      <c r="D70" s="62"/>
      <c r="E70" s="62"/>
      <c r="F70" s="31">
        <v>10</v>
      </c>
      <c r="G70" s="32" t="s">
        <v>184</v>
      </c>
      <c r="H70" s="15"/>
      <c r="I70" s="2" t="str">
        <f t="shared" si="1"/>
        <v>Надання допоміжних послуг у лісовому господарстві</v>
      </c>
    </row>
    <row r="71" spans="1:9" ht="12.75" customHeight="1">
      <c r="A71" s="22">
        <v>0</v>
      </c>
      <c r="B71" s="30" t="s">
        <v>273</v>
      </c>
      <c r="C71" s="61" t="s">
        <v>274</v>
      </c>
      <c r="D71" s="62"/>
      <c r="E71" s="62"/>
      <c r="F71" s="31">
        <v>10</v>
      </c>
      <c r="G71" s="32" t="s">
        <v>184</v>
      </c>
      <c r="H71" s="15"/>
      <c r="I71" s="2" t="str">
        <f t="shared" si="1"/>
        <v>Рибне господарство</v>
      </c>
    </row>
    <row r="72" spans="1:9">
      <c r="A72" s="22">
        <v>0</v>
      </c>
      <c r="B72" s="30" t="s">
        <v>275</v>
      </c>
      <c r="C72" s="61" t="s">
        <v>276</v>
      </c>
      <c r="D72" s="62"/>
      <c r="E72" s="62"/>
      <c r="F72" s="31">
        <v>10</v>
      </c>
      <c r="G72" s="32" t="s">
        <v>184</v>
      </c>
      <c r="H72" s="15"/>
      <c r="I72" s="2" t="str">
        <f t="shared" si="1"/>
        <v>Рибальство</v>
      </c>
    </row>
    <row r="73" spans="1:9">
      <c r="A73" s="22">
        <v>2</v>
      </c>
      <c r="B73" s="30" t="s">
        <v>277</v>
      </c>
      <c r="C73" s="61" t="s">
        <v>278</v>
      </c>
      <c r="D73" s="62"/>
      <c r="E73" s="62"/>
      <c r="F73" s="31">
        <v>10</v>
      </c>
      <c r="G73" s="32" t="s">
        <v>184</v>
      </c>
      <c r="H73" s="15"/>
      <c r="I73" s="2" t="str">
        <f t="shared" si="1"/>
        <v>Морське рибальство</v>
      </c>
    </row>
    <row r="74" spans="1:9">
      <c r="A74" s="22">
        <v>1</v>
      </c>
      <c r="B74" s="30" t="s">
        <v>279</v>
      </c>
      <c r="C74" s="61" t="s">
        <v>280</v>
      </c>
      <c r="D74" s="62"/>
      <c r="E74" s="62"/>
      <c r="F74" s="31">
        <v>10</v>
      </c>
      <c r="G74" s="32" t="s">
        <v>184</v>
      </c>
      <c r="H74" s="15"/>
      <c r="I74" s="2" t="str">
        <f t="shared" si="1"/>
        <v>Прісноводне рибальство</v>
      </c>
    </row>
    <row r="75" spans="1:9">
      <c r="A75" s="22">
        <v>1</v>
      </c>
      <c r="B75" s="30" t="s">
        <v>281</v>
      </c>
      <c r="C75" s="61" t="s">
        <v>282</v>
      </c>
      <c r="D75" s="62"/>
      <c r="E75" s="62"/>
      <c r="F75" s="31">
        <v>10</v>
      </c>
      <c r="G75" s="32" t="s">
        <v>184</v>
      </c>
      <c r="H75" s="15"/>
      <c r="I75" s="2" t="str">
        <f t="shared" si="1"/>
        <v>Рибництво (аквакультура)</v>
      </c>
    </row>
    <row r="76" spans="1:9">
      <c r="A76" s="22">
        <v>0</v>
      </c>
      <c r="B76" s="30" t="s">
        <v>283</v>
      </c>
      <c r="C76" s="61" t="s">
        <v>284</v>
      </c>
      <c r="D76" s="62"/>
      <c r="E76" s="62"/>
      <c r="F76" s="31">
        <v>10</v>
      </c>
      <c r="G76" s="32" t="s">
        <v>184</v>
      </c>
      <c r="H76" s="15"/>
      <c r="I76" s="2" t="str">
        <f t="shared" si="1"/>
        <v>Морське рибництво (аквакультура)</v>
      </c>
    </row>
    <row r="77" spans="1:9" ht="12.75" customHeight="1">
      <c r="A77" s="22">
        <v>2</v>
      </c>
      <c r="B77" s="30" t="s">
        <v>285</v>
      </c>
      <c r="C77" s="61" t="s">
        <v>286</v>
      </c>
      <c r="D77" s="62"/>
      <c r="E77" s="62"/>
      <c r="F77" s="31">
        <v>10</v>
      </c>
      <c r="G77" s="32" t="s">
        <v>184</v>
      </c>
      <c r="H77" s="15"/>
      <c r="I77" s="2" t="str">
        <f t="shared" si="1"/>
        <v>Прісноводне рибництво (аквакультура)</v>
      </c>
    </row>
    <row r="78" spans="1:9">
      <c r="A78" s="22">
        <v>1</v>
      </c>
      <c r="B78" s="30" t="s">
        <v>287</v>
      </c>
      <c r="C78" s="61" t="s">
        <v>288</v>
      </c>
      <c r="D78" s="62"/>
      <c r="E78" s="62"/>
      <c r="F78" s="31">
        <v>10</v>
      </c>
      <c r="G78" s="32" t="s">
        <v>184</v>
      </c>
      <c r="H78" s="15"/>
      <c r="I78" s="2" t="str">
        <f t="shared" si="1"/>
        <v>ДОБУВНА ПРОМИСЛОВІСТЬ І РОЗРОБЛЕННЯ КАР'ЄРІВ</v>
      </c>
    </row>
    <row r="79" spans="1:9">
      <c r="A79" s="22">
        <v>1</v>
      </c>
      <c r="B79" s="30" t="s">
        <v>289</v>
      </c>
      <c r="C79" s="61" t="s">
        <v>290</v>
      </c>
      <c r="D79" s="62"/>
      <c r="E79" s="62"/>
      <c r="F79" s="31">
        <v>10</v>
      </c>
      <c r="G79" s="32" t="s">
        <v>184</v>
      </c>
      <c r="H79" s="15"/>
      <c r="I79" s="2" t="str">
        <f t="shared" si="1"/>
        <v>Добування кам'яного та бурого вугілля</v>
      </c>
    </row>
    <row r="80" spans="1:9">
      <c r="A80" s="22">
        <v>0</v>
      </c>
      <c r="B80" s="30" t="s">
        <v>291</v>
      </c>
      <c r="C80" s="61" t="s">
        <v>292</v>
      </c>
      <c r="D80" s="62"/>
      <c r="E80" s="62"/>
      <c r="F80" s="31">
        <v>10</v>
      </c>
      <c r="G80" s="32" t="s">
        <v>184</v>
      </c>
      <c r="H80" s="15"/>
      <c r="I80" s="2" t="str">
        <f t="shared" si="1"/>
        <v>Добування кам'яного вугілля</v>
      </c>
    </row>
    <row r="81" spans="1:9">
      <c r="A81" s="22">
        <v>0</v>
      </c>
      <c r="B81" s="30" t="s">
        <v>293</v>
      </c>
      <c r="C81" s="61" t="s">
        <v>292</v>
      </c>
      <c r="D81" s="62"/>
      <c r="E81" s="62"/>
      <c r="F81" s="31">
        <v>10</v>
      </c>
      <c r="G81" s="32" t="s">
        <v>184</v>
      </c>
      <c r="H81" s="15"/>
      <c r="I81" s="2" t="str">
        <f t="shared" si="1"/>
        <v>Добування кам'яного вугілля</v>
      </c>
    </row>
    <row r="82" spans="1:9">
      <c r="A82" s="22">
        <v>0</v>
      </c>
      <c r="B82" s="30" t="s">
        <v>27</v>
      </c>
      <c r="C82" s="61" t="s">
        <v>28</v>
      </c>
      <c r="D82" s="62"/>
      <c r="E82" s="62"/>
      <c r="F82" s="31">
        <v>10</v>
      </c>
      <c r="G82" s="32" t="s">
        <v>184</v>
      </c>
      <c r="H82" s="15"/>
      <c r="I82" s="2" t="str">
        <f t="shared" si="1"/>
        <v>ПЕРЕРОБНА ПРОМИСЛОВІСТЬ</v>
      </c>
    </row>
    <row r="83" spans="1:9">
      <c r="A83" s="22">
        <v>1</v>
      </c>
      <c r="B83" s="30" t="s">
        <v>29</v>
      </c>
      <c r="C83" s="61" t="s">
        <v>30</v>
      </c>
      <c r="D83" s="62"/>
      <c r="E83" s="62"/>
      <c r="F83" s="31">
        <v>10</v>
      </c>
      <c r="G83" s="32" t="s">
        <v>184</v>
      </c>
      <c r="H83" s="15"/>
      <c r="I83" s="2" t="str">
        <f t="shared" si="1"/>
        <v>Текстильне виробництво</v>
      </c>
    </row>
    <row r="84" spans="1:9">
      <c r="A84" s="22">
        <v>1</v>
      </c>
      <c r="B84" s="30" t="s">
        <v>31</v>
      </c>
      <c r="C84" s="61" t="s">
        <v>32</v>
      </c>
      <c r="D84" s="62"/>
      <c r="E84" s="62"/>
      <c r="F84" s="31">
        <v>10</v>
      </c>
      <c r="G84" s="32" t="s">
        <v>184</v>
      </c>
      <c r="H84" s="15"/>
      <c r="I84" s="2" t="str">
        <f t="shared" si="1"/>
        <v>Виробництво інших текстильних виробів</v>
      </c>
    </row>
    <row r="85" spans="1:9">
      <c r="A85" s="22">
        <v>0</v>
      </c>
      <c r="B85" s="30" t="s">
        <v>33</v>
      </c>
      <c r="C85" s="61" t="s">
        <v>34</v>
      </c>
      <c r="D85" s="62"/>
      <c r="E85" s="62"/>
      <c r="F85" s="31">
        <v>10</v>
      </c>
      <c r="G85" s="32" t="s">
        <v>184</v>
      </c>
      <c r="H85" s="15"/>
      <c r="I85" s="2" t="str">
        <f t="shared" si="1"/>
        <v>Виробництво готових текстильних виробів, крім одягу</v>
      </c>
    </row>
    <row r="86" spans="1:9">
      <c r="A86" s="22">
        <v>0</v>
      </c>
      <c r="B86" s="30" t="s">
        <v>35</v>
      </c>
      <c r="C86" s="61" t="s">
        <v>36</v>
      </c>
      <c r="D86" s="62"/>
      <c r="E86" s="62"/>
      <c r="F86" s="31">
        <v>10</v>
      </c>
      <c r="G86" s="32" t="s">
        <v>184</v>
      </c>
      <c r="H86" s="15"/>
      <c r="I86" s="2" t="str">
        <f t="shared" ref="I86:I111" si="2">C86</f>
        <v>Виробництво килимів і килимових виробів</v>
      </c>
    </row>
    <row r="87" spans="1:9">
      <c r="A87" s="22">
        <v>2</v>
      </c>
      <c r="B87" s="30" t="s">
        <v>37</v>
      </c>
      <c r="C87" s="61" t="s">
        <v>38</v>
      </c>
      <c r="D87" s="62"/>
      <c r="E87" s="62"/>
      <c r="F87" s="31">
        <v>10</v>
      </c>
      <c r="G87" s="32" t="s">
        <v>184</v>
      </c>
      <c r="H87" s="15"/>
      <c r="I87" s="2" t="str">
        <f t="shared" si="2"/>
        <v>Виробництво інших текстильних виробів, н. в. і. у.</v>
      </c>
    </row>
    <row r="88" spans="1:9">
      <c r="A88" s="22">
        <v>1</v>
      </c>
      <c r="B88" s="30" t="s">
        <v>39</v>
      </c>
      <c r="C88" s="61" t="s">
        <v>40</v>
      </c>
      <c r="D88" s="62"/>
      <c r="E88" s="62"/>
      <c r="F88" s="31">
        <v>10</v>
      </c>
      <c r="G88" s="32" t="s">
        <v>184</v>
      </c>
      <c r="H88" s="15"/>
      <c r="I88" s="2" t="str">
        <f t="shared" si="2"/>
        <v>Виробництво одягу</v>
      </c>
    </row>
    <row r="89" spans="1:9" ht="12.75" customHeight="1">
      <c r="A89" s="22">
        <v>1</v>
      </c>
      <c r="B89" s="30" t="s">
        <v>41</v>
      </c>
      <c r="C89" s="61" t="s">
        <v>42</v>
      </c>
      <c r="D89" s="62"/>
      <c r="E89" s="62"/>
      <c r="F89" s="31">
        <v>10</v>
      </c>
      <c r="G89" s="32" t="s">
        <v>184</v>
      </c>
      <c r="H89" s="15"/>
      <c r="I89" s="2" t="str">
        <f t="shared" si="2"/>
        <v>Виробництво одягу, крім хутряного</v>
      </c>
    </row>
    <row r="90" spans="1:9" ht="12.75" customHeight="1">
      <c r="A90" s="22">
        <v>0</v>
      </c>
      <c r="B90" s="30" t="s">
        <v>43</v>
      </c>
      <c r="C90" s="61" t="s">
        <v>44</v>
      </c>
      <c r="D90" s="62"/>
      <c r="E90" s="62"/>
      <c r="F90" s="31">
        <v>10</v>
      </c>
      <c r="G90" s="32" t="s">
        <v>184</v>
      </c>
      <c r="H90" s="15"/>
      <c r="I90" s="2" t="str">
        <f t="shared" si="2"/>
        <v>Виробництво одягу зі шкіри</v>
      </c>
    </row>
    <row r="91" spans="1:9" ht="12.75" customHeight="1">
      <c r="A91" s="22">
        <v>1</v>
      </c>
      <c r="B91" s="30" t="s">
        <v>45</v>
      </c>
      <c r="C91" s="61" t="s">
        <v>46</v>
      </c>
      <c r="D91" s="62"/>
      <c r="E91" s="62"/>
      <c r="F91" s="31">
        <v>10</v>
      </c>
      <c r="G91" s="32" t="s">
        <v>184</v>
      </c>
      <c r="H91" s="15"/>
      <c r="I91" s="2" t="str">
        <f t="shared" si="2"/>
        <v>Виробництво робочого одягу</v>
      </c>
    </row>
    <row r="92" spans="1:9">
      <c r="A92" s="22">
        <v>0</v>
      </c>
      <c r="B92" s="30" t="s">
        <v>47</v>
      </c>
      <c r="C92" s="61" t="s">
        <v>48</v>
      </c>
      <c r="D92" s="62"/>
      <c r="E92" s="62"/>
      <c r="F92" s="31">
        <v>10</v>
      </c>
      <c r="G92" s="32" t="s">
        <v>184</v>
      </c>
      <c r="H92" s="15"/>
      <c r="I92" s="2" t="str">
        <f t="shared" si="2"/>
        <v>Виробництво іншого верхнього одягу</v>
      </c>
    </row>
    <row r="93" spans="1:9" ht="12.75" customHeight="1">
      <c r="A93" s="22">
        <v>0</v>
      </c>
      <c r="B93" s="30" t="s">
        <v>49</v>
      </c>
      <c r="C93" s="61" t="s">
        <v>50</v>
      </c>
      <c r="D93" s="62"/>
      <c r="E93" s="62"/>
      <c r="F93" s="31">
        <v>10</v>
      </c>
      <c r="G93" s="32" t="s">
        <v>184</v>
      </c>
      <c r="H93" s="15"/>
      <c r="I93" s="2" t="str">
        <f t="shared" si="2"/>
        <v>Виробництво спіднього одягу</v>
      </c>
    </row>
    <row r="94" spans="1:9">
      <c r="A94" s="22">
        <v>2</v>
      </c>
      <c r="B94" s="30" t="s">
        <v>51</v>
      </c>
      <c r="C94" s="61" t="s">
        <v>52</v>
      </c>
      <c r="D94" s="62"/>
      <c r="E94" s="62"/>
      <c r="F94" s="31">
        <v>10</v>
      </c>
      <c r="G94" s="32" t="s">
        <v>184</v>
      </c>
      <c r="H94" s="15"/>
      <c r="I94" s="2" t="str">
        <f t="shared" si="2"/>
        <v>Виробництво іншого одягу й аксесуарів</v>
      </c>
    </row>
    <row r="95" spans="1:9" ht="12.75" customHeight="1">
      <c r="A95" s="22">
        <v>1</v>
      </c>
      <c r="B95" s="30" t="s">
        <v>53</v>
      </c>
      <c r="C95" s="61" t="s">
        <v>54</v>
      </c>
      <c r="D95" s="62"/>
      <c r="E95" s="62"/>
      <c r="F95" s="31">
        <v>10</v>
      </c>
      <c r="G95" s="32" t="s">
        <v>184</v>
      </c>
      <c r="H95" s="15"/>
      <c r="I95" s="2" t="str">
        <f t="shared" si="2"/>
        <v>Виготовлення виробів із хутра</v>
      </c>
    </row>
    <row r="96" spans="1:9">
      <c r="A96" s="22">
        <v>1</v>
      </c>
      <c r="B96" s="30" t="s">
        <v>55</v>
      </c>
      <c r="C96" s="61" t="s">
        <v>54</v>
      </c>
      <c r="D96" s="62"/>
      <c r="E96" s="62"/>
      <c r="F96" s="31">
        <v>10</v>
      </c>
      <c r="G96" s="32" t="s">
        <v>184</v>
      </c>
      <c r="H96" s="15"/>
      <c r="I96" s="2" t="str">
        <f t="shared" si="2"/>
        <v>Виготовлення виробів із хутра</v>
      </c>
    </row>
    <row r="97" spans="1:9">
      <c r="A97" s="22">
        <v>0</v>
      </c>
      <c r="B97" s="30" t="s">
        <v>56</v>
      </c>
      <c r="C97" s="61" t="s">
        <v>57</v>
      </c>
      <c r="D97" s="62"/>
      <c r="E97" s="62"/>
      <c r="F97" s="31">
        <v>10</v>
      </c>
      <c r="G97" s="32" t="s">
        <v>184</v>
      </c>
      <c r="H97" s="15"/>
      <c r="I97" s="2" t="str">
        <f t="shared" si="2"/>
        <v>Виробництво трикотажного та в'язаного одягу</v>
      </c>
    </row>
    <row r="98" spans="1:9">
      <c r="A98" s="22">
        <v>0</v>
      </c>
      <c r="B98" s="30" t="s">
        <v>58</v>
      </c>
      <c r="C98" s="61" t="s">
        <v>59</v>
      </c>
      <c r="D98" s="62"/>
      <c r="E98" s="62"/>
      <c r="F98" s="31">
        <v>10</v>
      </c>
      <c r="G98" s="32" t="s">
        <v>184</v>
      </c>
      <c r="H98" s="15"/>
      <c r="I98" s="2" t="str">
        <f t="shared" si="2"/>
        <v>Виробництво панчішно-шкарпеткових виробів</v>
      </c>
    </row>
    <row r="99" spans="1:9">
      <c r="A99" s="22">
        <v>1</v>
      </c>
      <c r="B99" s="30" t="s">
        <v>60</v>
      </c>
      <c r="C99" s="61" t="s">
        <v>61</v>
      </c>
      <c r="D99" s="62"/>
      <c r="E99" s="62"/>
      <c r="F99" s="31">
        <v>10</v>
      </c>
      <c r="G99" s="32" t="s">
        <v>184</v>
      </c>
      <c r="H99" s="15"/>
      <c r="I99" s="2" t="str">
        <f t="shared" si="2"/>
        <v>Виробництво іншого трикотажного та в'язаного одягу</v>
      </c>
    </row>
    <row r="100" spans="1:9">
      <c r="A100" s="22">
        <v>0</v>
      </c>
      <c r="B100" s="30" t="s">
        <v>62</v>
      </c>
      <c r="C100" s="61" t="s">
        <v>63</v>
      </c>
      <c r="D100" s="62"/>
      <c r="E100" s="62"/>
      <c r="F100" s="31">
        <v>10</v>
      </c>
      <c r="G100" s="32" t="s">
        <v>184</v>
      </c>
      <c r="H100" s="15"/>
      <c r="I100" s="2" t="str">
        <f t="shared" si="2"/>
        <v>Виробництво шкіри, виробів зі шкіри та інших матеріалів</v>
      </c>
    </row>
    <row r="101" spans="1:9" ht="25.5">
      <c r="A101" s="22">
        <v>0</v>
      </c>
      <c r="B101" s="30" t="s">
        <v>64</v>
      </c>
      <c r="C101" s="61" t="s">
        <v>65</v>
      </c>
      <c r="D101" s="62"/>
      <c r="E101" s="62"/>
      <c r="F101" s="31">
        <v>10</v>
      </c>
      <c r="G101" s="32" t="s">
        <v>184</v>
      </c>
      <c r="H101" s="15"/>
      <c r="I101" s="2" t="str">
        <f t="shared" si="2"/>
        <v>Дублення шкур і оздоблення шкіри; виробництво дорожніх виробів, сумок, лимарно-сідельних виробів; вичинка та фарбування хутра</v>
      </c>
    </row>
    <row r="102" spans="1:9">
      <c r="A102" s="22">
        <v>0</v>
      </c>
      <c r="B102" s="30" t="s">
        <v>66</v>
      </c>
      <c r="C102" s="61" t="s">
        <v>67</v>
      </c>
      <c r="D102" s="62"/>
      <c r="E102" s="62"/>
      <c r="F102" s="31">
        <v>10</v>
      </c>
      <c r="G102" s="32" t="s">
        <v>184</v>
      </c>
      <c r="H102" s="15"/>
      <c r="I102" s="2" t="str">
        <f t="shared" si="2"/>
        <v>Виробництво дорожніх виробів, сумок, лимарно-сідельних виробів зі шкіри та інших матеріалів</v>
      </c>
    </row>
    <row r="103" spans="1:9">
      <c r="A103" s="22">
        <v>0</v>
      </c>
      <c r="B103" s="30" t="s">
        <v>68</v>
      </c>
      <c r="C103" s="61" t="s">
        <v>69</v>
      </c>
      <c r="D103" s="62"/>
      <c r="E103" s="62"/>
      <c r="F103" s="31">
        <v>10</v>
      </c>
      <c r="G103" s="32" t="s">
        <v>184</v>
      </c>
      <c r="H103" s="15"/>
      <c r="I103" s="2" t="str">
        <f t="shared" si="2"/>
        <v>Виробництво взуття</v>
      </c>
    </row>
    <row r="104" spans="1:9">
      <c r="A104" s="22">
        <v>0</v>
      </c>
      <c r="B104" s="30" t="s">
        <v>70</v>
      </c>
      <c r="C104" s="61" t="s">
        <v>69</v>
      </c>
      <c r="D104" s="62"/>
      <c r="E104" s="62"/>
      <c r="F104" s="31">
        <v>10</v>
      </c>
      <c r="G104" s="32" t="s">
        <v>184</v>
      </c>
      <c r="H104" s="15"/>
      <c r="I104" s="2" t="str">
        <f t="shared" si="2"/>
        <v>Виробництво взуття</v>
      </c>
    </row>
    <row r="105" spans="1:9" ht="25.5">
      <c r="A105" s="22">
        <v>0</v>
      </c>
      <c r="B105" s="30" t="s">
        <v>71</v>
      </c>
      <c r="C105" s="61" t="s">
        <v>72</v>
      </c>
      <c r="D105" s="62"/>
      <c r="E105" s="62"/>
      <c r="F105" s="31">
        <v>10</v>
      </c>
      <c r="G105" s="32" t="s">
        <v>184</v>
      </c>
      <c r="H105" s="15"/>
      <c r="I105" s="2" t="str">
        <f t="shared" si="2"/>
        <v>Оброблення деревини та виготовлення виробів з деревини та корка, крім меблів; виготовлення виробів із соломки та рослинних матеріалів для плетіння</v>
      </c>
    </row>
    <row r="106" spans="1:9">
      <c r="A106" s="22">
        <v>1</v>
      </c>
      <c r="B106" s="30" t="s">
        <v>73</v>
      </c>
      <c r="C106" s="61" t="s">
        <v>74</v>
      </c>
      <c r="D106" s="62"/>
      <c r="E106" s="62"/>
      <c r="F106" s="31">
        <v>10</v>
      </c>
      <c r="G106" s="32" t="s">
        <v>184</v>
      </c>
      <c r="H106" s="15"/>
      <c r="I106" s="2" t="str">
        <f t="shared" si="2"/>
        <v>Виготовлення виробів з деревини, корка, соломки та рослинних матеріалів для плетіння</v>
      </c>
    </row>
    <row r="107" spans="1:9">
      <c r="A107" s="22">
        <v>1</v>
      </c>
      <c r="B107" s="30" t="s">
        <v>75</v>
      </c>
      <c r="C107" s="61" t="s">
        <v>76</v>
      </c>
      <c r="D107" s="62"/>
      <c r="E107" s="62"/>
      <c r="F107" s="31">
        <v>10</v>
      </c>
      <c r="G107" s="32" t="s">
        <v>184</v>
      </c>
      <c r="H107" s="15"/>
      <c r="I107" s="2" t="str">
        <f t="shared" si="2"/>
        <v>Виробництво інших дерев'яних будівельних конструкцій і столярних виробів</v>
      </c>
    </row>
    <row r="108" spans="1:9" ht="25.5">
      <c r="A108" s="22">
        <v>0</v>
      </c>
      <c r="B108" s="30" t="s">
        <v>77</v>
      </c>
      <c r="C108" s="61" t="s">
        <v>78</v>
      </c>
      <c r="D108" s="62"/>
      <c r="E108" s="62"/>
      <c r="F108" s="31">
        <v>10</v>
      </c>
      <c r="G108" s="32" t="s">
        <v>184</v>
      </c>
      <c r="H108" s="15"/>
      <c r="I108" s="2" t="str">
        <f t="shared" si="2"/>
        <v>Виробництво інших виробів з деревини; виготовлення виробів з корка, соломки та рослинних матеріалів для плетіння</v>
      </c>
    </row>
    <row r="109" spans="1:9">
      <c r="A109" s="22">
        <v>0</v>
      </c>
      <c r="B109" s="30" t="s">
        <v>79</v>
      </c>
      <c r="C109" s="61" t="s">
        <v>80</v>
      </c>
      <c r="D109" s="62"/>
      <c r="E109" s="62"/>
      <c r="F109" s="31">
        <v>10</v>
      </c>
      <c r="G109" s="32" t="s">
        <v>184</v>
      </c>
      <c r="H109" s="15"/>
      <c r="I109" s="2" t="str">
        <f t="shared" si="2"/>
        <v>Виробництво меблів</v>
      </c>
    </row>
    <row r="110" spans="1:9">
      <c r="A110" s="22">
        <v>0</v>
      </c>
      <c r="B110" s="30" t="s">
        <v>81</v>
      </c>
      <c r="C110" s="61" t="s">
        <v>80</v>
      </c>
      <c r="D110" s="62"/>
      <c r="E110" s="62"/>
      <c r="F110" s="31">
        <v>10</v>
      </c>
      <c r="G110" s="32" t="s">
        <v>184</v>
      </c>
      <c r="H110" s="15"/>
      <c r="I110" s="2" t="str">
        <f t="shared" si="2"/>
        <v>Виробництво меблів</v>
      </c>
    </row>
    <row r="111" spans="1:9">
      <c r="A111" s="22">
        <v>0</v>
      </c>
      <c r="B111" s="30" t="s">
        <v>82</v>
      </c>
      <c r="C111" s="61" t="s">
        <v>83</v>
      </c>
      <c r="D111" s="62"/>
      <c r="E111" s="62"/>
      <c r="F111" s="31">
        <v>10</v>
      </c>
      <c r="G111" s="32" t="s">
        <v>184</v>
      </c>
      <c r="H111" s="15"/>
      <c r="I111" s="2" t="str">
        <f t="shared" si="2"/>
        <v>Виробництво кухонних меблів</v>
      </c>
    </row>
    <row r="112" spans="1:9" s="1" customFormat="1">
      <c r="B112" s="30" t="s">
        <v>84</v>
      </c>
      <c r="C112" s="61" t="s">
        <v>85</v>
      </c>
      <c r="D112" s="62"/>
      <c r="E112" s="62"/>
      <c r="F112" s="31">
        <v>10</v>
      </c>
      <c r="G112" s="32" t="s">
        <v>184</v>
      </c>
      <c r="I112" s="2"/>
    </row>
    <row r="113" spans="2:9" s="1" customFormat="1">
      <c r="B113" s="30" t="s">
        <v>86</v>
      </c>
      <c r="C113" s="61" t="s">
        <v>87</v>
      </c>
      <c r="D113" s="62"/>
      <c r="E113" s="62"/>
      <c r="F113" s="31">
        <v>10</v>
      </c>
      <c r="G113" s="32" t="s">
        <v>184</v>
      </c>
      <c r="I113" s="2"/>
    </row>
    <row r="114" spans="2:9" s="1" customFormat="1">
      <c r="B114" s="30" t="s">
        <v>88</v>
      </c>
      <c r="C114" s="61" t="s">
        <v>89</v>
      </c>
      <c r="D114" s="62"/>
      <c r="E114" s="62"/>
      <c r="F114" s="31">
        <v>10</v>
      </c>
      <c r="G114" s="32" t="s">
        <v>184</v>
      </c>
      <c r="I114" s="2"/>
    </row>
    <row r="115" spans="2:9" s="1" customFormat="1">
      <c r="B115" s="30" t="s">
        <v>90</v>
      </c>
      <c r="C115" s="61" t="s">
        <v>91</v>
      </c>
      <c r="D115" s="62"/>
      <c r="E115" s="62"/>
      <c r="F115" s="31">
        <v>10</v>
      </c>
      <c r="G115" s="32" t="s">
        <v>184</v>
      </c>
      <c r="I115" s="2"/>
    </row>
    <row r="116" spans="2:9" s="1" customFormat="1">
      <c r="B116" s="30" t="s">
        <v>294</v>
      </c>
      <c r="C116" s="61" t="s">
        <v>295</v>
      </c>
      <c r="D116" s="62"/>
      <c r="E116" s="62"/>
      <c r="F116" s="31">
        <v>10</v>
      </c>
      <c r="G116" s="32" t="s">
        <v>184</v>
      </c>
      <c r="I116" s="2"/>
    </row>
    <row r="117" spans="2:9">
      <c r="B117" s="30" t="s">
        <v>296</v>
      </c>
      <c r="C117" s="61" t="s">
        <v>297</v>
      </c>
      <c r="D117" s="62"/>
      <c r="E117" s="62"/>
      <c r="F117" s="31">
        <v>10</v>
      </c>
      <c r="G117" s="32" t="s">
        <v>184</v>
      </c>
    </row>
    <row r="118" spans="2:9">
      <c r="B118" s="30" t="s">
        <v>298</v>
      </c>
      <c r="C118" s="61" t="s">
        <v>299</v>
      </c>
      <c r="D118" s="62"/>
      <c r="E118" s="62"/>
      <c r="F118" s="31">
        <v>10</v>
      </c>
      <c r="G118" s="32" t="s">
        <v>184</v>
      </c>
    </row>
    <row r="119" spans="2:9">
      <c r="B119" s="30" t="s">
        <v>92</v>
      </c>
      <c r="C119" s="61" t="s">
        <v>93</v>
      </c>
      <c r="D119" s="62"/>
      <c r="E119" s="62"/>
      <c r="F119" s="31">
        <v>10</v>
      </c>
      <c r="G119" s="32" t="s">
        <v>184</v>
      </c>
    </row>
    <row r="120" spans="2:9">
      <c r="B120" s="30" t="s">
        <v>94</v>
      </c>
      <c r="C120" s="61" t="s">
        <v>95</v>
      </c>
      <c r="D120" s="62"/>
      <c r="E120" s="62"/>
      <c r="F120" s="31">
        <v>10</v>
      </c>
      <c r="G120" s="32" t="s">
        <v>184</v>
      </c>
    </row>
    <row r="121" spans="2:9">
      <c r="B121" s="30" t="s">
        <v>96</v>
      </c>
      <c r="C121" s="61" t="s">
        <v>97</v>
      </c>
      <c r="D121" s="62"/>
      <c r="E121" s="62"/>
      <c r="F121" s="31">
        <v>10</v>
      </c>
      <c r="G121" s="32" t="s">
        <v>184</v>
      </c>
    </row>
    <row r="122" spans="2:9">
      <c r="B122" s="30" t="s">
        <v>98</v>
      </c>
      <c r="C122" s="61" t="s">
        <v>97</v>
      </c>
      <c r="D122" s="62"/>
      <c r="E122" s="62"/>
      <c r="F122" s="31">
        <v>10</v>
      </c>
      <c r="G122" s="32" t="s">
        <v>184</v>
      </c>
    </row>
    <row r="123" spans="2:9">
      <c r="B123" s="30" t="s">
        <v>99</v>
      </c>
      <c r="C123" s="61" t="s">
        <v>100</v>
      </c>
      <c r="D123" s="62"/>
      <c r="E123" s="62"/>
      <c r="F123" s="31">
        <v>10</v>
      </c>
      <c r="G123" s="32" t="s">
        <v>184</v>
      </c>
    </row>
    <row r="124" spans="2:9">
      <c r="B124" s="30" t="s">
        <v>101</v>
      </c>
      <c r="C124" s="61" t="s">
        <v>102</v>
      </c>
      <c r="D124" s="62"/>
      <c r="E124" s="62"/>
      <c r="F124" s="31">
        <v>10</v>
      </c>
      <c r="G124" s="32" t="s">
        <v>184</v>
      </c>
    </row>
    <row r="125" spans="2:9">
      <c r="B125" s="30" t="s">
        <v>103</v>
      </c>
      <c r="C125" s="61" t="s">
        <v>104</v>
      </c>
      <c r="D125" s="62"/>
      <c r="E125" s="62"/>
      <c r="F125" s="31">
        <v>10</v>
      </c>
      <c r="G125" s="32" t="s">
        <v>184</v>
      </c>
    </row>
    <row r="126" spans="2:9">
      <c r="B126" s="30" t="s">
        <v>105</v>
      </c>
      <c r="C126" s="61" t="s">
        <v>106</v>
      </c>
      <c r="D126" s="62"/>
      <c r="E126" s="62"/>
      <c r="F126" s="31">
        <v>10</v>
      </c>
      <c r="G126" s="32" t="s">
        <v>184</v>
      </c>
    </row>
    <row r="127" spans="2:9">
      <c r="B127" s="30" t="s">
        <v>107</v>
      </c>
      <c r="C127" s="61" t="s">
        <v>108</v>
      </c>
      <c r="D127" s="62"/>
      <c r="E127" s="62"/>
      <c r="F127" s="31">
        <v>10</v>
      </c>
      <c r="G127" s="32" t="s">
        <v>184</v>
      </c>
    </row>
    <row r="128" spans="2:9">
      <c r="B128" s="30" t="s">
        <v>300</v>
      </c>
      <c r="C128" s="61" t="s">
        <v>301</v>
      </c>
      <c r="D128" s="62"/>
      <c r="E128" s="62"/>
      <c r="F128" s="31">
        <v>10</v>
      </c>
      <c r="G128" s="32" t="s">
        <v>184</v>
      </c>
    </row>
    <row r="129" spans="2:7">
      <c r="B129" s="30" t="s">
        <v>302</v>
      </c>
      <c r="C129" s="61" t="s">
        <v>303</v>
      </c>
      <c r="D129" s="62"/>
      <c r="E129" s="62"/>
      <c r="F129" s="31">
        <v>10</v>
      </c>
      <c r="G129" s="32" t="s">
        <v>184</v>
      </c>
    </row>
    <row r="130" spans="2:7">
      <c r="B130" s="30" t="s">
        <v>304</v>
      </c>
      <c r="C130" s="61" t="s">
        <v>305</v>
      </c>
      <c r="D130" s="62"/>
      <c r="E130" s="62"/>
      <c r="F130" s="31">
        <v>10</v>
      </c>
      <c r="G130" s="32" t="s">
        <v>184</v>
      </c>
    </row>
    <row r="131" spans="2:7">
      <c r="B131" s="30" t="s">
        <v>306</v>
      </c>
      <c r="C131" s="61" t="s">
        <v>307</v>
      </c>
      <c r="D131" s="62"/>
      <c r="E131" s="62"/>
      <c r="F131" s="31">
        <v>10</v>
      </c>
      <c r="G131" s="32" t="s">
        <v>184</v>
      </c>
    </row>
    <row r="132" spans="2:7">
      <c r="B132" s="30" t="s">
        <v>308</v>
      </c>
      <c r="C132" s="61" t="s">
        <v>309</v>
      </c>
      <c r="D132" s="62"/>
      <c r="E132" s="62"/>
      <c r="F132" s="31">
        <v>10</v>
      </c>
      <c r="G132" s="32" t="s">
        <v>184</v>
      </c>
    </row>
    <row r="133" spans="2:7">
      <c r="B133" s="30" t="s">
        <v>109</v>
      </c>
      <c r="C133" s="61" t="s">
        <v>110</v>
      </c>
      <c r="D133" s="62"/>
      <c r="E133" s="62"/>
      <c r="F133" s="31">
        <v>10</v>
      </c>
      <c r="G133" s="32" t="s">
        <v>184</v>
      </c>
    </row>
    <row r="134" spans="2:7">
      <c r="B134" s="30" t="s">
        <v>111</v>
      </c>
      <c r="C134" s="61" t="s">
        <v>112</v>
      </c>
      <c r="D134" s="62"/>
      <c r="E134" s="62"/>
      <c r="F134" s="31">
        <v>10</v>
      </c>
      <c r="G134" s="32" t="s">
        <v>184</v>
      </c>
    </row>
    <row r="135" spans="2:7">
      <c r="B135" s="30" t="s">
        <v>113</v>
      </c>
      <c r="C135" s="61" t="s">
        <v>114</v>
      </c>
      <c r="D135" s="62"/>
      <c r="E135" s="62"/>
      <c r="F135" s="31">
        <v>10</v>
      </c>
      <c r="G135" s="32" t="s">
        <v>184</v>
      </c>
    </row>
    <row r="136" spans="2:7">
      <c r="B136" s="30" t="s">
        <v>115</v>
      </c>
      <c r="C136" s="61" t="s">
        <v>114</v>
      </c>
      <c r="D136" s="62"/>
      <c r="E136" s="62"/>
      <c r="F136" s="31">
        <v>10</v>
      </c>
      <c r="G136" s="32" t="s">
        <v>184</v>
      </c>
    </row>
    <row r="137" spans="2:7">
      <c r="B137" s="30" t="s">
        <v>116</v>
      </c>
      <c r="C137" s="61" t="s">
        <v>117</v>
      </c>
      <c r="D137" s="62"/>
      <c r="E137" s="62"/>
      <c r="F137" s="31">
        <v>10</v>
      </c>
      <c r="G137" s="32" t="s">
        <v>184</v>
      </c>
    </row>
    <row r="138" spans="2:7">
      <c r="B138" s="30" t="s">
        <v>118</v>
      </c>
      <c r="C138" s="61" t="s">
        <v>119</v>
      </c>
      <c r="D138" s="62"/>
      <c r="E138" s="62"/>
      <c r="F138" s="31">
        <v>10</v>
      </c>
      <c r="G138" s="32" t="s">
        <v>184</v>
      </c>
    </row>
    <row r="139" spans="2:7">
      <c r="B139" s="30" t="s">
        <v>120</v>
      </c>
      <c r="C139" s="61" t="s">
        <v>121</v>
      </c>
      <c r="D139" s="62"/>
      <c r="E139" s="62"/>
      <c r="F139" s="31">
        <v>10</v>
      </c>
      <c r="G139" s="32" t="s">
        <v>184</v>
      </c>
    </row>
    <row r="140" spans="2:7">
      <c r="B140" s="30" t="s">
        <v>122</v>
      </c>
      <c r="C140" s="61" t="s">
        <v>123</v>
      </c>
      <c r="D140" s="62"/>
      <c r="E140" s="62"/>
      <c r="F140" s="31">
        <v>10</v>
      </c>
      <c r="G140" s="32" t="s">
        <v>184</v>
      </c>
    </row>
    <row r="141" spans="2:7">
      <c r="B141" s="30" t="s">
        <v>124</v>
      </c>
      <c r="C141" s="61" t="s">
        <v>125</v>
      </c>
      <c r="D141" s="62"/>
      <c r="E141" s="62"/>
      <c r="F141" s="31">
        <v>10</v>
      </c>
      <c r="G141" s="32" t="s">
        <v>184</v>
      </c>
    </row>
    <row r="142" spans="2:7">
      <c r="B142" s="30" t="s">
        <v>126</v>
      </c>
      <c r="C142" s="61" t="s">
        <v>127</v>
      </c>
      <c r="D142" s="62"/>
      <c r="E142" s="62"/>
      <c r="F142" s="31">
        <v>10</v>
      </c>
      <c r="G142" s="32" t="s">
        <v>184</v>
      </c>
    </row>
    <row r="143" spans="2:7">
      <c r="B143" s="30" t="s">
        <v>128</v>
      </c>
      <c r="C143" s="61" t="s">
        <v>129</v>
      </c>
      <c r="D143" s="62"/>
      <c r="E143" s="62"/>
      <c r="F143" s="31">
        <v>10</v>
      </c>
      <c r="G143" s="32" t="s">
        <v>184</v>
      </c>
    </row>
    <row r="144" spans="2:7">
      <c r="B144" s="30" t="s">
        <v>130</v>
      </c>
      <c r="C144" s="61" t="s">
        <v>131</v>
      </c>
      <c r="D144" s="62"/>
      <c r="E144" s="62"/>
      <c r="F144" s="31">
        <v>10</v>
      </c>
      <c r="G144" s="32" t="s">
        <v>184</v>
      </c>
    </row>
    <row r="145" spans="2:7">
      <c r="B145" s="30" t="s">
        <v>132</v>
      </c>
      <c r="C145" s="61" t="s">
        <v>133</v>
      </c>
      <c r="D145" s="62"/>
      <c r="E145" s="62"/>
      <c r="F145" s="31">
        <v>10</v>
      </c>
      <c r="G145" s="32" t="s">
        <v>184</v>
      </c>
    </row>
    <row r="146" spans="2:7">
      <c r="B146" s="30" t="s">
        <v>134</v>
      </c>
      <c r="C146" s="61" t="s">
        <v>135</v>
      </c>
      <c r="D146" s="62"/>
      <c r="E146" s="62"/>
      <c r="F146" s="31">
        <v>10</v>
      </c>
      <c r="G146" s="32" t="s">
        <v>184</v>
      </c>
    </row>
    <row r="147" spans="2:7">
      <c r="B147" s="30" t="s">
        <v>310</v>
      </c>
      <c r="C147" s="61" t="s">
        <v>311</v>
      </c>
      <c r="D147" s="62"/>
      <c r="E147" s="62"/>
      <c r="F147" s="31">
        <v>10</v>
      </c>
      <c r="G147" s="32" t="s">
        <v>184</v>
      </c>
    </row>
    <row r="148" spans="2:7">
      <c r="B148" s="30" t="s">
        <v>136</v>
      </c>
      <c r="C148" s="61" t="s">
        <v>137</v>
      </c>
      <c r="D148" s="62"/>
      <c r="E148" s="62"/>
      <c r="F148" s="31">
        <v>10</v>
      </c>
      <c r="G148" s="32" t="s">
        <v>184</v>
      </c>
    </row>
    <row r="149" spans="2:7">
      <c r="B149" s="30" t="s">
        <v>138</v>
      </c>
      <c r="C149" s="61" t="s">
        <v>139</v>
      </c>
      <c r="D149" s="62"/>
      <c r="E149" s="62"/>
      <c r="F149" s="31">
        <v>10</v>
      </c>
      <c r="G149" s="32" t="s">
        <v>184</v>
      </c>
    </row>
    <row r="150" spans="2:7">
      <c r="B150" s="30" t="s">
        <v>140</v>
      </c>
      <c r="C150" s="61" t="s">
        <v>141</v>
      </c>
      <c r="D150" s="62"/>
      <c r="E150" s="62"/>
      <c r="F150" s="31">
        <v>10</v>
      </c>
      <c r="G150" s="32" t="s">
        <v>184</v>
      </c>
    </row>
    <row r="151" spans="2:7">
      <c r="B151" s="30" t="s">
        <v>142</v>
      </c>
      <c r="C151" s="61" t="s">
        <v>141</v>
      </c>
      <c r="D151" s="62"/>
      <c r="E151" s="62"/>
      <c r="F151" s="31">
        <v>10</v>
      </c>
      <c r="G151" s="32" t="s">
        <v>184</v>
      </c>
    </row>
    <row r="152" spans="2:7">
      <c r="B152" s="30" t="s">
        <v>143</v>
      </c>
      <c r="C152" s="61" t="s">
        <v>144</v>
      </c>
      <c r="D152" s="62"/>
      <c r="E152" s="62"/>
      <c r="F152" s="31">
        <v>10</v>
      </c>
      <c r="G152" s="32" t="s">
        <v>184</v>
      </c>
    </row>
    <row r="153" spans="2:7">
      <c r="B153" s="30" t="s">
        <v>145</v>
      </c>
      <c r="C153" s="61" t="s">
        <v>146</v>
      </c>
      <c r="D153" s="62"/>
      <c r="E153" s="62"/>
      <c r="F153" s="31">
        <v>10</v>
      </c>
      <c r="G153" s="32" t="s">
        <v>184</v>
      </c>
    </row>
    <row r="154" spans="2:7">
      <c r="B154" s="30" t="s">
        <v>147</v>
      </c>
      <c r="C154" s="61" t="s">
        <v>148</v>
      </c>
      <c r="D154" s="62"/>
      <c r="E154" s="62"/>
      <c r="F154" s="31">
        <v>10</v>
      </c>
      <c r="G154" s="32" t="s">
        <v>184</v>
      </c>
    </row>
    <row r="155" spans="2:7">
      <c r="B155" s="30" t="s">
        <v>312</v>
      </c>
      <c r="C155" s="61" t="s">
        <v>313</v>
      </c>
      <c r="D155" s="62"/>
      <c r="E155" s="62"/>
      <c r="F155" s="31">
        <v>10</v>
      </c>
      <c r="G155" s="32" t="s">
        <v>184</v>
      </c>
    </row>
    <row r="156" spans="2:7">
      <c r="B156" s="30" t="s">
        <v>149</v>
      </c>
      <c r="C156" s="61" t="s">
        <v>150</v>
      </c>
      <c r="D156" s="62"/>
      <c r="E156" s="62"/>
      <c r="F156" s="31">
        <v>10</v>
      </c>
      <c r="G156" s="32" t="s">
        <v>184</v>
      </c>
    </row>
    <row r="157" spans="2:7">
      <c r="B157" s="30" t="s">
        <v>151</v>
      </c>
      <c r="C157" s="61" t="s">
        <v>152</v>
      </c>
      <c r="D157" s="62"/>
      <c r="E157" s="62"/>
      <c r="F157" s="31">
        <v>10</v>
      </c>
      <c r="G157" s="32" t="s">
        <v>184</v>
      </c>
    </row>
    <row r="158" spans="2:7">
      <c r="B158" s="30" t="s">
        <v>153</v>
      </c>
      <c r="C158" s="61" t="s">
        <v>154</v>
      </c>
      <c r="D158" s="62"/>
      <c r="E158" s="62"/>
      <c r="F158" s="31">
        <v>10</v>
      </c>
      <c r="G158" s="32" t="s">
        <v>184</v>
      </c>
    </row>
    <row r="159" spans="2:7">
      <c r="B159" s="30" t="s">
        <v>155</v>
      </c>
      <c r="C159" s="61" t="s">
        <v>156</v>
      </c>
      <c r="D159" s="62"/>
      <c r="E159" s="62"/>
      <c r="F159" s="31">
        <v>10</v>
      </c>
      <c r="G159" s="32" t="s">
        <v>184</v>
      </c>
    </row>
    <row r="160" spans="2:7">
      <c r="B160" s="30" t="s">
        <v>157</v>
      </c>
      <c r="C160" s="61" t="s">
        <v>158</v>
      </c>
      <c r="D160" s="62"/>
      <c r="E160" s="62"/>
      <c r="F160" s="31">
        <v>10</v>
      </c>
      <c r="G160" s="32" t="s">
        <v>184</v>
      </c>
    </row>
    <row r="161" spans="2:7">
      <c r="B161" s="30" t="s">
        <v>159</v>
      </c>
      <c r="C161" s="61" t="s">
        <v>160</v>
      </c>
      <c r="D161" s="62"/>
      <c r="E161" s="62"/>
      <c r="F161" s="31">
        <v>10</v>
      </c>
      <c r="G161" s="32" t="s">
        <v>184</v>
      </c>
    </row>
    <row r="162" spans="2:7">
      <c r="B162" s="30" t="s">
        <v>161</v>
      </c>
      <c r="C162" s="61" t="s">
        <v>162</v>
      </c>
      <c r="D162" s="62"/>
      <c r="E162" s="62"/>
      <c r="F162" s="31">
        <v>10</v>
      </c>
      <c r="G162" s="32" t="s">
        <v>184</v>
      </c>
    </row>
    <row r="163" spans="2:7">
      <c r="B163" s="30" t="s">
        <v>163</v>
      </c>
      <c r="C163" s="61" t="s">
        <v>164</v>
      </c>
      <c r="D163" s="62"/>
      <c r="E163" s="62"/>
      <c r="F163" s="31">
        <v>10</v>
      </c>
      <c r="G163" s="32" t="s">
        <v>184</v>
      </c>
    </row>
    <row r="164" spans="2:7">
      <c r="B164" s="30" t="s">
        <v>165</v>
      </c>
      <c r="C164" s="61" t="s">
        <v>166</v>
      </c>
      <c r="D164" s="62"/>
      <c r="E164" s="62"/>
      <c r="F164" s="31">
        <v>10</v>
      </c>
      <c r="G164" s="32" t="s">
        <v>184</v>
      </c>
    </row>
    <row r="165" spans="2:7">
      <c r="B165" s="30" t="s">
        <v>167</v>
      </c>
      <c r="C165" s="61" t="s">
        <v>168</v>
      </c>
      <c r="D165" s="62"/>
      <c r="E165" s="62"/>
      <c r="F165" s="31">
        <v>10</v>
      </c>
      <c r="G165" s="32" t="s">
        <v>184</v>
      </c>
    </row>
    <row r="166" spans="2:7">
      <c r="B166" s="30" t="s">
        <v>169</v>
      </c>
      <c r="C166" s="61" t="s">
        <v>170</v>
      </c>
      <c r="D166" s="62"/>
      <c r="E166" s="62"/>
      <c r="F166" s="31">
        <v>10</v>
      </c>
      <c r="G166" s="32" t="s">
        <v>184</v>
      </c>
    </row>
    <row r="167" spans="2:7">
      <c r="B167" s="30" t="s">
        <v>171</v>
      </c>
      <c r="C167" s="61" t="s">
        <v>172</v>
      </c>
      <c r="D167" s="62"/>
      <c r="E167" s="62"/>
      <c r="F167" s="31">
        <v>10</v>
      </c>
      <c r="G167" s="32" t="s">
        <v>184</v>
      </c>
    </row>
    <row r="168" spans="2:7">
      <c r="B168" s="30" t="s">
        <v>173</v>
      </c>
      <c r="C168" s="61" t="s">
        <v>174</v>
      </c>
      <c r="D168" s="62"/>
      <c r="E168" s="62"/>
      <c r="F168" s="31">
        <v>10</v>
      </c>
      <c r="G168" s="32" t="s">
        <v>184</v>
      </c>
    </row>
    <row r="169" spans="2:7">
      <c r="B169" s="30" t="s">
        <v>175</v>
      </c>
      <c r="C169" s="61" t="s">
        <v>174</v>
      </c>
      <c r="D169" s="62"/>
      <c r="E169" s="62"/>
      <c r="F169" s="31">
        <v>10</v>
      </c>
      <c r="G169" s="32" t="s">
        <v>184</v>
      </c>
    </row>
    <row r="170" spans="2:7">
      <c r="B170" s="30" t="s">
        <v>176</v>
      </c>
      <c r="C170" s="61" t="s">
        <v>177</v>
      </c>
      <c r="D170" s="62"/>
      <c r="E170" s="62"/>
      <c r="F170" s="31">
        <v>10</v>
      </c>
      <c r="G170" s="32" t="s">
        <v>184</v>
      </c>
    </row>
    <row r="171" spans="2:7">
      <c r="B171" s="30" t="s">
        <v>178</v>
      </c>
      <c r="C171" s="61" t="s">
        <v>179</v>
      </c>
      <c r="D171" s="62"/>
      <c r="E171" s="62"/>
      <c r="F171" s="31">
        <v>10</v>
      </c>
      <c r="G171" s="32" t="s">
        <v>184</v>
      </c>
    </row>
    <row r="172" spans="2:7">
      <c r="B172" s="30" t="s">
        <v>180</v>
      </c>
      <c r="C172" s="61" t="s">
        <v>181</v>
      </c>
      <c r="D172" s="62"/>
      <c r="E172" s="62"/>
      <c r="F172" s="31">
        <v>10</v>
      </c>
      <c r="G172" s="32" t="s">
        <v>184</v>
      </c>
    </row>
    <row r="173" spans="2:7">
      <c r="B173" s="30" t="s">
        <v>182</v>
      </c>
      <c r="C173" s="61" t="s">
        <v>183</v>
      </c>
      <c r="D173" s="62"/>
      <c r="E173" s="62"/>
      <c r="F173" s="31">
        <v>10</v>
      </c>
      <c r="G173" s="32" t="s">
        <v>184</v>
      </c>
    </row>
    <row r="174" spans="2:7">
      <c r="B174" s="30" t="s">
        <v>314</v>
      </c>
      <c r="C174" s="61" t="s">
        <v>315</v>
      </c>
      <c r="D174" s="62"/>
      <c r="E174" s="62"/>
      <c r="F174" s="31">
        <v>10</v>
      </c>
      <c r="G174" s="32" t="s">
        <v>184</v>
      </c>
    </row>
    <row r="197" spans="2:9" s="33" customFormat="1" ht="14.25">
      <c r="B197" s="34"/>
      <c r="C197" s="35"/>
      <c r="D197" s="36" t="s">
        <v>316</v>
      </c>
      <c r="H197" s="37"/>
      <c r="I197" s="38"/>
    </row>
    <row r="198" spans="2:9" s="33" customFormat="1" ht="15.75">
      <c r="B198" s="34"/>
      <c r="C198" s="35"/>
      <c r="D198" s="92" t="s">
        <v>1626</v>
      </c>
      <c r="H198" s="37"/>
      <c r="I198" s="38"/>
    </row>
    <row r="199" spans="2:9" s="33" customFormat="1" ht="15.75">
      <c r="B199" s="34"/>
      <c r="C199" s="35"/>
      <c r="D199" s="92" t="s">
        <v>195</v>
      </c>
      <c r="H199" s="37"/>
      <c r="I199" s="38"/>
    </row>
    <row r="200" spans="2:9" s="33" customFormat="1" ht="15.75">
      <c r="B200" s="34"/>
      <c r="C200" s="35"/>
      <c r="D200" s="92" t="s">
        <v>1627</v>
      </c>
      <c r="H200" s="37"/>
      <c r="I200" s="38"/>
    </row>
    <row r="201" spans="2:9" s="33" customFormat="1">
      <c r="B201" s="34"/>
      <c r="C201" s="35"/>
      <c r="H201" s="37"/>
      <c r="I201" s="38"/>
    </row>
    <row r="202" spans="2:9" s="33" customFormat="1" ht="15.75">
      <c r="B202" s="39"/>
      <c r="C202" s="40"/>
      <c r="D202" s="40"/>
      <c r="E202" s="41"/>
      <c r="F202" s="41"/>
      <c r="G202" s="41"/>
      <c r="H202" s="37"/>
      <c r="I202" s="38"/>
    </row>
    <row r="203" spans="2:9" s="33" customFormat="1" ht="15.75">
      <c r="B203" s="42"/>
      <c r="C203" s="43"/>
      <c r="D203" s="43"/>
      <c r="E203" s="44"/>
      <c r="F203" s="45"/>
      <c r="G203" s="45"/>
      <c r="H203" s="37"/>
      <c r="I203" s="38"/>
    </row>
    <row r="204" spans="2:9" s="33" customFormat="1" ht="23.25" customHeight="1">
      <c r="B204" s="77" t="s">
        <v>317</v>
      </c>
      <c r="C204" s="77"/>
      <c r="D204" s="77"/>
      <c r="E204" s="77"/>
      <c r="F204" s="77"/>
      <c r="G204" s="77"/>
      <c r="H204" s="37"/>
      <c r="I204" s="38"/>
    </row>
    <row r="205" spans="2:9" s="33" customFormat="1" ht="18.75">
      <c r="B205" s="8"/>
      <c r="C205" s="8"/>
      <c r="D205" s="8"/>
      <c r="E205" s="8"/>
      <c r="F205" s="8"/>
      <c r="G205" s="8"/>
      <c r="H205" s="37"/>
      <c r="I205" s="38"/>
    </row>
    <row r="206" spans="2:9" s="33" customFormat="1" ht="18.75">
      <c r="B206" s="8"/>
      <c r="C206" s="7" t="s">
        <v>1</v>
      </c>
      <c r="D206" s="14" t="s">
        <v>11</v>
      </c>
      <c r="E206" s="8"/>
      <c r="F206" s="8"/>
      <c r="G206" s="8"/>
      <c r="H206" s="37"/>
      <c r="I206" s="38"/>
    </row>
    <row r="207" spans="2:9" s="33" customFormat="1" ht="18.75">
      <c r="B207" s="8"/>
      <c r="C207" s="78" t="s">
        <v>2</v>
      </c>
      <c r="D207" s="78"/>
      <c r="E207" s="78"/>
      <c r="F207" s="78"/>
      <c r="G207" s="78"/>
      <c r="H207" s="37"/>
      <c r="I207" s="38"/>
    </row>
    <row r="208" spans="2:9" s="33" customFormat="1" ht="18.75">
      <c r="B208" s="8"/>
      <c r="C208" s="46" t="s">
        <v>3</v>
      </c>
      <c r="D208" s="79" t="s">
        <v>4</v>
      </c>
      <c r="E208" s="80"/>
      <c r="F208" s="80"/>
      <c r="G208" s="81"/>
      <c r="H208" s="37"/>
      <c r="I208" s="38"/>
    </row>
    <row r="209" spans="1:9" s="33" customFormat="1" ht="63">
      <c r="B209" s="8"/>
      <c r="C209" s="47" t="s">
        <v>193</v>
      </c>
      <c r="D209" s="82" t="s">
        <v>194</v>
      </c>
      <c r="E209" s="83"/>
      <c r="F209" s="83"/>
      <c r="G209" s="84"/>
      <c r="H209" s="48" t="s">
        <v>194</v>
      </c>
      <c r="I209" s="38"/>
    </row>
    <row r="210" spans="1:9" s="33" customFormat="1" ht="47.25">
      <c r="B210" s="8"/>
      <c r="C210" s="47" t="s">
        <v>191</v>
      </c>
      <c r="D210" s="82" t="s">
        <v>192</v>
      </c>
      <c r="E210" s="83"/>
      <c r="F210" s="83"/>
      <c r="G210" s="84"/>
      <c r="H210" s="48" t="s">
        <v>192</v>
      </c>
      <c r="I210" s="38"/>
    </row>
    <row r="211" spans="1:9" s="33" customFormat="1" ht="47.25">
      <c r="B211" s="8"/>
      <c r="C211" s="47" t="s">
        <v>189</v>
      </c>
      <c r="D211" s="82" t="s">
        <v>190</v>
      </c>
      <c r="E211" s="83"/>
      <c r="F211" s="83"/>
      <c r="G211" s="84"/>
      <c r="H211" s="48" t="s">
        <v>190</v>
      </c>
      <c r="I211" s="38"/>
    </row>
    <row r="212" spans="1:9" s="33" customFormat="1" ht="47.25">
      <c r="B212" s="8"/>
      <c r="C212" s="47" t="s">
        <v>187</v>
      </c>
      <c r="D212" s="82" t="s">
        <v>188</v>
      </c>
      <c r="E212" s="83"/>
      <c r="F212" s="83"/>
      <c r="G212" s="84"/>
      <c r="H212" s="48" t="s">
        <v>188</v>
      </c>
      <c r="I212" s="38"/>
    </row>
    <row r="213" spans="1:9" s="33" customFormat="1" ht="47.25">
      <c r="B213" s="8"/>
      <c r="C213" s="47" t="s">
        <v>185</v>
      </c>
      <c r="D213" s="82" t="s">
        <v>186</v>
      </c>
      <c r="E213" s="85"/>
      <c r="F213" s="85"/>
      <c r="G213" s="86"/>
      <c r="H213" s="49" t="s">
        <v>186</v>
      </c>
      <c r="I213" s="50"/>
    </row>
    <row r="214" spans="1:9" s="33" customFormat="1" ht="18.75" customHeight="1">
      <c r="B214" s="51"/>
      <c r="C214" s="51"/>
      <c r="D214" s="51"/>
      <c r="E214" s="51"/>
      <c r="F214" s="51"/>
      <c r="G214" s="51"/>
      <c r="H214" s="37"/>
      <c r="I214" s="38"/>
    </row>
    <row r="215" spans="1:9" s="33" customFormat="1" ht="37.5" customHeight="1">
      <c r="A215" s="52"/>
      <c r="B215" s="87" t="s">
        <v>5</v>
      </c>
      <c r="C215" s="87"/>
      <c r="D215" s="87"/>
      <c r="E215" s="87"/>
      <c r="F215" s="87" t="s">
        <v>6</v>
      </c>
      <c r="G215" s="87" t="s">
        <v>7</v>
      </c>
      <c r="H215" s="37"/>
      <c r="I215" s="38"/>
    </row>
    <row r="216" spans="1:9" s="37" customFormat="1" ht="39.75" customHeight="1">
      <c r="A216" s="53"/>
      <c r="B216" s="47" t="s">
        <v>8</v>
      </c>
      <c r="C216" s="87" t="s">
        <v>9</v>
      </c>
      <c r="D216" s="87"/>
      <c r="E216" s="87"/>
      <c r="F216" s="87"/>
      <c r="G216" s="87"/>
      <c r="I216" s="38"/>
    </row>
    <row r="217" spans="1:9" s="37" customFormat="1" ht="15">
      <c r="A217" s="53"/>
      <c r="B217" s="54" t="s">
        <v>10</v>
      </c>
      <c r="C217" s="90">
        <v>2</v>
      </c>
      <c r="D217" s="91"/>
      <c r="E217" s="91"/>
      <c r="F217" s="55">
        <v>3</v>
      </c>
      <c r="G217" s="55">
        <v>4</v>
      </c>
      <c r="I217" s="38"/>
    </row>
    <row r="218" spans="1:9" s="33" customFormat="1" ht="12.75" customHeight="1">
      <c r="A218" s="56">
        <v>2</v>
      </c>
      <c r="B218" s="57" t="s">
        <v>12</v>
      </c>
      <c r="C218" s="88" t="s">
        <v>13</v>
      </c>
      <c r="D218" s="89"/>
      <c r="E218" s="89"/>
      <c r="F218" s="58">
        <v>15</v>
      </c>
      <c r="G218" s="59" t="s">
        <v>184</v>
      </c>
      <c r="H218" s="60"/>
      <c r="I218" s="38" t="str">
        <f t="shared" ref="I218:I281" si="3">C218</f>
        <v>СІЛЬСЬКЕ ГОСПОДАРСТВО, ЛІСОВЕ ГОСПОДАРСТВО ТА РИБНЕ ГОСПОДАРСТВО</v>
      </c>
    </row>
    <row r="219" spans="1:9" s="33" customFormat="1" ht="12.75" customHeight="1">
      <c r="A219" s="56">
        <v>1</v>
      </c>
      <c r="B219" s="57" t="s">
        <v>14</v>
      </c>
      <c r="C219" s="88" t="s">
        <v>15</v>
      </c>
      <c r="D219" s="89"/>
      <c r="E219" s="89"/>
      <c r="F219" s="58">
        <v>15</v>
      </c>
      <c r="G219" s="59" t="s">
        <v>184</v>
      </c>
      <c r="H219" s="60"/>
      <c r="I219" s="38" t="str">
        <f t="shared" si="3"/>
        <v>Сільське господарство, мисливство та надання пов'язаних із ними послуг</v>
      </c>
    </row>
    <row r="220" spans="1:9" s="33" customFormat="1">
      <c r="A220" s="56">
        <v>1</v>
      </c>
      <c r="B220" s="57" t="s">
        <v>197</v>
      </c>
      <c r="C220" s="88" t="s">
        <v>198</v>
      </c>
      <c r="D220" s="89"/>
      <c r="E220" s="89"/>
      <c r="F220" s="58">
        <v>15</v>
      </c>
      <c r="G220" s="59" t="s">
        <v>184</v>
      </c>
      <c r="H220" s="60"/>
      <c r="I220" s="38" t="str">
        <f t="shared" si="3"/>
        <v>Вирощування однорічних і дворічних культур</v>
      </c>
    </row>
    <row r="221" spans="1:9" s="33" customFormat="1" ht="12.75" customHeight="1">
      <c r="A221" s="56">
        <v>0</v>
      </c>
      <c r="B221" s="57" t="s">
        <v>199</v>
      </c>
      <c r="C221" s="88" t="s">
        <v>200</v>
      </c>
      <c r="D221" s="89"/>
      <c r="E221" s="89"/>
      <c r="F221" s="58">
        <v>15</v>
      </c>
      <c r="G221" s="59" t="s">
        <v>184</v>
      </c>
      <c r="H221" s="60"/>
      <c r="I221" s="38" t="str">
        <f t="shared" si="3"/>
        <v>Вирощування зернових культур (крім рису), бобових культур і насіння олійних культур</v>
      </c>
    </row>
    <row r="222" spans="1:9" s="33" customFormat="1">
      <c r="A222" s="56">
        <v>0</v>
      </c>
      <c r="B222" s="57" t="s">
        <v>201</v>
      </c>
      <c r="C222" s="88" t="s">
        <v>202</v>
      </c>
      <c r="D222" s="89"/>
      <c r="E222" s="89"/>
      <c r="F222" s="58">
        <v>15</v>
      </c>
      <c r="G222" s="59" t="s">
        <v>184</v>
      </c>
      <c r="H222" s="60"/>
      <c r="I222" s="38" t="str">
        <f t="shared" si="3"/>
        <v>Вирощування рису</v>
      </c>
    </row>
    <row r="223" spans="1:9" s="33" customFormat="1" ht="12.75" customHeight="1">
      <c r="A223" s="56">
        <v>0</v>
      </c>
      <c r="B223" s="57" t="s">
        <v>203</v>
      </c>
      <c r="C223" s="88" t="s">
        <v>204</v>
      </c>
      <c r="D223" s="89"/>
      <c r="E223" s="89"/>
      <c r="F223" s="58">
        <v>15</v>
      </c>
      <c r="G223" s="59" t="s">
        <v>184</v>
      </c>
      <c r="H223" s="60"/>
      <c r="I223" s="38" t="str">
        <f t="shared" si="3"/>
        <v>Вирощування овочів і баштанних культур, коренеплодів і бульбоплодів</v>
      </c>
    </row>
    <row r="224" spans="1:9" s="33" customFormat="1">
      <c r="A224" s="56">
        <v>0</v>
      </c>
      <c r="B224" s="57" t="s">
        <v>205</v>
      </c>
      <c r="C224" s="88" t="s">
        <v>206</v>
      </c>
      <c r="D224" s="89"/>
      <c r="E224" s="89"/>
      <c r="F224" s="58">
        <v>15</v>
      </c>
      <c r="G224" s="59" t="s">
        <v>184</v>
      </c>
      <c r="H224" s="60"/>
      <c r="I224" s="38" t="str">
        <f t="shared" si="3"/>
        <v>Вирощування цукрової тростини</v>
      </c>
    </row>
    <row r="225" spans="1:9" s="33" customFormat="1">
      <c r="A225" s="56">
        <v>0</v>
      </c>
      <c r="B225" s="57" t="s">
        <v>209</v>
      </c>
      <c r="C225" s="88" t="s">
        <v>210</v>
      </c>
      <c r="D225" s="89"/>
      <c r="E225" s="89"/>
      <c r="F225" s="58">
        <v>15</v>
      </c>
      <c r="G225" s="59" t="s">
        <v>184</v>
      </c>
      <c r="H225" s="60"/>
      <c r="I225" s="38" t="str">
        <f t="shared" si="3"/>
        <v>Вирощування прядивних культур</v>
      </c>
    </row>
    <row r="226" spans="1:9" s="33" customFormat="1">
      <c r="A226" s="56">
        <v>0</v>
      </c>
      <c r="B226" s="57" t="s">
        <v>211</v>
      </c>
      <c r="C226" s="88" t="s">
        <v>212</v>
      </c>
      <c r="D226" s="89"/>
      <c r="E226" s="89"/>
      <c r="F226" s="58">
        <v>15</v>
      </c>
      <c r="G226" s="59" t="s">
        <v>184</v>
      </c>
      <c r="H226" s="60"/>
      <c r="I226" s="38" t="str">
        <f t="shared" si="3"/>
        <v>Вирощування інших однорічних і дворічних культур</v>
      </c>
    </row>
    <row r="227" spans="1:9" s="33" customFormat="1">
      <c r="A227" s="56">
        <v>1</v>
      </c>
      <c r="B227" s="57" t="s">
        <v>213</v>
      </c>
      <c r="C227" s="88" t="s">
        <v>214</v>
      </c>
      <c r="D227" s="89"/>
      <c r="E227" s="89"/>
      <c r="F227" s="58">
        <v>15</v>
      </c>
      <c r="G227" s="59" t="s">
        <v>184</v>
      </c>
      <c r="H227" s="60"/>
      <c r="I227" s="38" t="str">
        <f t="shared" si="3"/>
        <v>Вирощування багаторічних культур</v>
      </c>
    </row>
    <row r="228" spans="1:9" s="33" customFormat="1">
      <c r="A228" s="56">
        <v>0</v>
      </c>
      <c r="B228" s="57" t="s">
        <v>215</v>
      </c>
      <c r="C228" s="88" t="s">
        <v>216</v>
      </c>
      <c r="D228" s="89"/>
      <c r="E228" s="89"/>
      <c r="F228" s="58">
        <v>15</v>
      </c>
      <c r="G228" s="59" t="s">
        <v>184</v>
      </c>
      <c r="H228" s="60"/>
      <c r="I228" s="38" t="str">
        <f t="shared" si="3"/>
        <v>Вирощування винограду</v>
      </c>
    </row>
    <row r="229" spans="1:9" s="33" customFormat="1">
      <c r="A229" s="56">
        <v>0</v>
      </c>
      <c r="B229" s="57" t="s">
        <v>217</v>
      </c>
      <c r="C229" s="88" t="s">
        <v>218</v>
      </c>
      <c r="D229" s="89"/>
      <c r="E229" s="89"/>
      <c r="F229" s="58">
        <v>15</v>
      </c>
      <c r="G229" s="59" t="s">
        <v>184</v>
      </c>
      <c r="H229" s="60"/>
      <c r="I229" s="38" t="str">
        <f t="shared" si="3"/>
        <v>Вирощування тропічних і субтропічних фруктів</v>
      </c>
    </row>
    <row r="230" spans="1:9" s="33" customFormat="1">
      <c r="A230" s="56">
        <v>0</v>
      </c>
      <c r="B230" s="57" t="s">
        <v>219</v>
      </c>
      <c r="C230" s="88" t="s">
        <v>220</v>
      </c>
      <c r="D230" s="89"/>
      <c r="E230" s="89"/>
      <c r="F230" s="58">
        <v>15</v>
      </c>
      <c r="G230" s="59" t="s">
        <v>184</v>
      </c>
      <c r="H230" s="60"/>
      <c r="I230" s="38" t="str">
        <f t="shared" si="3"/>
        <v>Вирощування цитрусових</v>
      </c>
    </row>
    <row r="231" spans="1:9" s="33" customFormat="1">
      <c r="A231" s="56">
        <v>0</v>
      </c>
      <c r="B231" s="57" t="s">
        <v>221</v>
      </c>
      <c r="C231" s="88" t="s">
        <v>222</v>
      </c>
      <c r="D231" s="89"/>
      <c r="E231" s="89"/>
      <c r="F231" s="58">
        <v>15</v>
      </c>
      <c r="G231" s="59" t="s">
        <v>184</v>
      </c>
      <c r="H231" s="60"/>
      <c r="I231" s="38" t="str">
        <f t="shared" si="3"/>
        <v>Вирощування зерняткових і кісточкових фруктів</v>
      </c>
    </row>
    <row r="232" spans="1:9" s="33" customFormat="1">
      <c r="A232" s="56">
        <v>0</v>
      </c>
      <c r="B232" s="57" t="s">
        <v>223</v>
      </c>
      <c r="C232" s="88" t="s">
        <v>224</v>
      </c>
      <c r="D232" s="89"/>
      <c r="E232" s="89"/>
      <c r="F232" s="58">
        <v>15</v>
      </c>
      <c r="G232" s="59" t="s">
        <v>184</v>
      </c>
      <c r="H232" s="60"/>
      <c r="I232" s="38" t="str">
        <f t="shared" si="3"/>
        <v>Вирощування ягід, горіхів, інших плодових дерев і чагарників</v>
      </c>
    </row>
    <row r="233" spans="1:9" s="33" customFormat="1">
      <c r="A233" s="56">
        <v>0</v>
      </c>
      <c r="B233" s="57" t="s">
        <v>225</v>
      </c>
      <c r="C233" s="88" t="s">
        <v>226</v>
      </c>
      <c r="D233" s="89"/>
      <c r="E233" s="89"/>
      <c r="F233" s="58">
        <v>15</v>
      </c>
      <c r="G233" s="59" t="s">
        <v>184</v>
      </c>
      <c r="H233" s="60"/>
      <c r="I233" s="38" t="str">
        <f t="shared" si="3"/>
        <v>Вирощування олійних плодів</v>
      </c>
    </row>
    <row r="234" spans="1:9" s="33" customFormat="1">
      <c r="A234" s="56">
        <v>0</v>
      </c>
      <c r="B234" s="57" t="s">
        <v>227</v>
      </c>
      <c r="C234" s="88" t="s">
        <v>228</v>
      </c>
      <c r="D234" s="89"/>
      <c r="E234" s="89"/>
      <c r="F234" s="58">
        <v>15</v>
      </c>
      <c r="G234" s="59" t="s">
        <v>184</v>
      </c>
      <c r="H234" s="60"/>
      <c r="I234" s="38" t="str">
        <f t="shared" si="3"/>
        <v>Вирощування культур для виробництва напоїв</v>
      </c>
    </row>
    <row r="235" spans="1:9" s="33" customFormat="1">
      <c r="A235" s="56">
        <v>0</v>
      </c>
      <c r="B235" s="57" t="s">
        <v>229</v>
      </c>
      <c r="C235" s="88" t="s">
        <v>230</v>
      </c>
      <c r="D235" s="89"/>
      <c r="E235" s="89"/>
      <c r="F235" s="58">
        <v>15</v>
      </c>
      <c r="G235" s="59" t="s">
        <v>184</v>
      </c>
      <c r="H235" s="60"/>
      <c r="I235" s="38" t="str">
        <f t="shared" si="3"/>
        <v>Вирощування пряних, ароматичних і лікарських культур</v>
      </c>
    </row>
    <row r="236" spans="1:9" s="33" customFormat="1">
      <c r="A236" s="56">
        <v>0</v>
      </c>
      <c r="B236" s="57" t="s">
        <v>231</v>
      </c>
      <c r="C236" s="88" t="s">
        <v>232</v>
      </c>
      <c r="D236" s="89"/>
      <c r="E236" s="89"/>
      <c r="F236" s="58">
        <v>15</v>
      </c>
      <c r="G236" s="59" t="s">
        <v>184</v>
      </c>
      <c r="H236" s="60"/>
      <c r="I236" s="38" t="str">
        <f t="shared" si="3"/>
        <v>Вирощування інших багаторічних культур</v>
      </c>
    </row>
    <row r="237" spans="1:9" s="33" customFormat="1">
      <c r="A237" s="56">
        <v>1</v>
      </c>
      <c r="B237" s="57" t="s">
        <v>233</v>
      </c>
      <c r="C237" s="88" t="s">
        <v>234</v>
      </c>
      <c r="D237" s="89"/>
      <c r="E237" s="89"/>
      <c r="F237" s="58">
        <v>15</v>
      </c>
      <c r="G237" s="59" t="s">
        <v>184</v>
      </c>
      <c r="H237" s="60"/>
      <c r="I237" s="38" t="str">
        <f t="shared" si="3"/>
        <v>Відтворення рослин</v>
      </c>
    </row>
    <row r="238" spans="1:9" s="33" customFormat="1">
      <c r="A238" s="56">
        <v>0</v>
      </c>
      <c r="B238" s="57" t="s">
        <v>235</v>
      </c>
      <c r="C238" s="88" t="s">
        <v>234</v>
      </c>
      <c r="D238" s="89"/>
      <c r="E238" s="89"/>
      <c r="F238" s="58">
        <v>15</v>
      </c>
      <c r="G238" s="59" t="s">
        <v>184</v>
      </c>
      <c r="H238" s="60"/>
      <c r="I238" s="38" t="str">
        <f t="shared" si="3"/>
        <v>Відтворення рослин</v>
      </c>
    </row>
    <row r="239" spans="1:9" s="33" customFormat="1">
      <c r="A239" s="56">
        <v>1</v>
      </c>
      <c r="B239" s="57" t="s">
        <v>236</v>
      </c>
      <c r="C239" s="88" t="s">
        <v>237</v>
      </c>
      <c r="D239" s="89"/>
      <c r="E239" s="89"/>
      <c r="F239" s="58">
        <v>15</v>
      </c>
      <c r="G239" s="59" t="s">
        <v>184</v>
      </c>
      <c r="H239" s="60"/>
      <c r="I239" s="38" t="str">
        <f t="shared" si="3"/>
        <v>Тваринництво</v>
      </c>
    </row>
    <row r="240" spans="1:9" s="33" customFormat="1">
      <c r="A240" s="56">
        <v>0</v>
      </c>
      <c r="B240" s="57" t="s">
        <v>238</v>
      </c>
      <c r="C240" s="88" t="s">
        <v>239</v>
      </c>
      <c r="D240" s="89"/>
      <c r="E240" s="89"/>
      <c r="F240" s="58">
        <v>15</v>
      </c>
      <c r="G240" s="59" t="s">
        <v>184</v>
      </c>
      <c r="H240" s="60"/>
      <c r="I240" s="38" t="str">
        <f t="shared" si="3"/>
        <v>Розведення великої рогатої худоби молочних порід</v>
      </c>
    </row>
    <row r="241" spans="1:9" s="33" customFormat="1">
      <c r="A241" s="56">
        <v>0</v>
      </c>
      <c r="B241" s="57" t="s">
        <v>240</v>
      </c>
      <c r="C241" s="88" t="s">
        <v>241</v>
      </c>
      <c r="D241" s="89"/>
      <c r="E241" s="89"/>
      <c r="F241" s="58">
        <v>15</v>
      </c>
      <c r="G241" s="59" t="s">
        <v>184</v>
      </c>
      <c r="H241" s="60"/>
      <c r="I241" s="38" t="str">
        <f t="shared" si="3"/>
        <v>Розведення іншої великої рогатої худоби та буйволів</v>
      </c>
    </row>
    <row r="242" spans="1:9" s="33" customFormat="1">
      <c r="A242" s="56">
        <v>0</v>
      </c>
      <c r="B242" s="57" t="s">
        <v>242</v>
      </c>
      <c r="C242" s="88" t="s">
        <v>243</v>
      </c>
      <c r="D242" s="89"/>
      <c r="E242" s="89"/>
      <c r="F242" s="58">
        <v>15</v>
      </c>
      <c r="G242" s="59" t="s">
        <v>184</v>
      </c>
      <c r="H242" s="60"/>
      <c r="I242" s="38" t="str">
        <f t="shared" si="3"/>
        <v>Розведення коней та інших тварин родини конячих</v>
      </c>
    </row>
    <row r="243" spans="1:9" s="33" customFormat="1">
      <c r="A243" s="56">
        <v>0</v>
      </c>
      <c r="B243" s="57" t="s">
        <v>246</v>
      </c>
      <c r="C243" s="88" t="s">
        <v>247</v>
      </c>
      <c r="D243" s="89"/>
      <c r="E243" s="89"/>
      <c r="F243" s="58">
        <v>15</v>
      </c>
      <c r="G243" s="59" t="s">
        <v>184</v>
      </c>
      <c r="H243" s="60"/>
      <c r="I243" s="38" t="str">
        <f t="shared" si="3"/>
        <v>Розведення овець і кіз</v>
      </c>
    </row>
    <row r="244" spans="1:9" s="33" customFormat="1">
      <c r="A244" s="56">
        <v>0</v>
      </c>
      <c r="B244" s="57" t="s">
        <v>248</v>
      </c>
      <c r="C244" s="88" t="s">
        <v>249</v>
      </c>
      <c r="D244" s="89"/>
      <c r="E244" s="89"/>
      <c r="F244" s="58">
        <v>15</v>
      </c>
      <c r="G244" s="59" t="s">
        <v>184</v>
      </c>
      <c r="H244" s="60"/>
      <c r="I244" s="38" t="str">
        <f t="shared" si="3"/>
        <v>Розведення свиней</v>
      </c>
    </row>
    <row r="245" spans="1:9" s="33" customFormat="1">
      <c r="A245" s="56">
        <v>0</v>
      </c>
      <c r="B245" s="57" t="s">
        <v>250</v>
      </c>
      <c r="C245" s="88" t="s">
        <v>251</v>
      </c>
      <c r="D245" s="89"/>
      <c r="E245" s="89"/>
      <c r="F245" s="58">
        <v>15</v>
      </c>
      <c r="G245" s="59" t="s">
        <v>184</v>
      </c>
      <c r="H245" s="60"/>
      <c r="I245" s="38" t="str">
        <f t="shared" si="3"/>
        <v>Розведення свійської птиці</v>
      </c>
    </row>
    <row r="246" spans="1:9" s="33" customFormat="1">
      <c r="A246" s="56">
        <v>0</v>
      </c>
      <c r="B246" s="57" t="s">
        <v>252</v>
      </c>
      <c r="C246" s="88" t="s">
        <v>253</v>
      </c>
      <c r="D246" s="89"/>
      <c r="E246" s="89"/>
      <c r="F246" s="58">
        <v>15</v>
      </c>
      <c r="G246" s="59" t="s">
        <v>184</v>
      </c>
      <c r="H246" s="60"/>
      <c r="I246" s="38" t="str">
        <f t="shared" si="3"/>
        <v>Розведення інших тварин</v>
      </c>
    </row>
    <row r="247" spans="1:9" s="33" customFormat="1">
      <c r="A247" s="56">
        <v>1</v>
      </c>
      <c r="B247" s="57" t="s">
        <v>254</v>
      </c>
      <c r="C247" s="88" t="s">
        <v>255</v>
      </c>
      <c r="D247" s="89"/>
      <c r="E247" s="89"/>
      <c r="F247" s="58">
        <v>15</v>
      </c>
      <c r="G247" s="59" t="s">
        <v>184</v>
      </c>
      <c r="H247" s="60"/>
      <c r="I247" s="38" t="str">
        <f t="shared" si="3"/>
        <v>Змішане сільське господарство</v>
      </c>
    </row>
    <row r="248" spans="1:9" s="33" customFormat="1">
      <c r="A248" s="56">
        <v>0</v>
      </c>
      <c r="B248" s="57" t="s">
        <v>256</v>
      </c>
      <c r="C248" s="88" t="s">
        <v>255</v>
      </c>
      <c r="D248" s="89"/>
      <c r="E248" s="89"/>
      <c r="F248" s="58">
        <v>15</v>
      </c>
      <c r="G248" s="59" t="s">
        <v>184</v>
      </c>
      <c r="H248" s="60"/>
      <c r="I248" s="38" t="str">
        <f t="shared" si="3"/>
        <v>Змішане сільське господарство</v>
      </c>
    </row>
    <row r="249" spans="1:9" s="33" customFormat="1" ht="12.75" customHeight="1">
      <c r="A249" s="56">
        <v>1</v>
      </c>
      <c r="B249" s="57" t="s">
        <v>16</v>
      </c>
      <c r="C249" s="88" t="s">
        <v>17</v>
      </c>
      <c r="D249" s="89"/>
      <c r="E249" s="89"/>
      <c r="F249" s="58">
        <v>15</v>
      </c>
      <c r="G249" s="59" t="s">
        <v>184</v>
      </c>
      <c r="H249" s="60"/>
      <c r="I249" s="38" t="str">
        <f t="shared" si="3"/>
        <v>Допоміжна діяльність у сільському господарстві та післяурожайна діяльність</v>
      </c>
    </row>
    <row r="250" spans="1:9" s="33" customFormat="1">
      <c r="A250" s="56">
        <v>0</v>
      </c>
      <c r="B250" s="57" t="s">
        <v>18</v>
      </c>
      <c r="C250" s="88" t="s">
        <v>19</v>
      </c>
      <c r="D250" s="89"/>
      <c r="E250" s="89"/>
      <c r="F250" s="58">
        <v>15</v>
      </c>
      <c r="G250" s="59" t="s">
        <v>184</v>
      </c>
      <c r="H250" s="60"/>
      <c r="I250" s="38" t="str">
        <f t="shared" si="3"/>
        <v>Допоміжна діяльність у рослинництві</v>
      </c>
    </row>
    <row r="251" spans="1:9" s="33" customFormat="1">
      <c r="A251" s="56">
        <v>0</v>
      </c>
      <c r="B251" s="57" t="s">
        <v>20</v>
      </c>
      <c r="C251" s="88" t="s">
        <v>21</v>
      </c>
      <c r="D251" s="89"/>
      <c r="E251" s="89"/>
      <c r="F251" s="58">
        <v>15</v>
      </c>
      <c r="G251" s="59" t="s">
        <v>184</v>
      </c>
      <c r="H251" s="60"/>
      <c r="I251" s="38" t="str">
        <f t="shared" si="3"/>
        <v>Допоміжна діяльність у тваринництві</v>
      </c>
    </row>
    <row r="252" spans="1:9" s="33" customFormat="1">
      <c r="A252" s="56">
        <v>0</v>
      </c>
      <c r="B252" s="57" t="s">
        <v>257</v>
      </c>
      <c r="C252" s="88" t="s">
        <v>258</v>
      </c>
      <c r="D252" s="89"/>
      <c r="E252" s="89"/>
      <c r="F252" s="58">
        <v>15</v>
      </c>
      <c r="G252" s="59" t="s">
        <v>184</v>
      </c>
      <c r="H252" s="60"/>
      <c r="I252" s="38" t="str">
        <f t="shared" si="3"/>
        <v>Післяурожайна діяльність</v>
      </c>
    </row>
    <row r="253" spans="1:9" s="33" customFormat="1">
      <c r="A253" s="56">
        <v>0</v>
      </c>
      <c r="B253" s="57" t="s">
        <v>259</v>
      </c>
      <c r="C253" s="88" t="s">
        <v>260</v>
      </c>
      <c r="D253" s="89"/>
      <c r="E253" s="89"/>
      <c r="F253" s="58">
        <v>15</v>
      </c>
      <c r="G253" s="59" t="s">
        <v>184</v>
      </c>
      <c r="H253" s="60"/>
      <c r="I253" s="38" t="str">
        <f t="shared" si="3"/>
        <v>Оброблення насіння для відтворення</v>
      </c>
    </row>
    <row r="254" spans="1:9" s="33" customFormat="1" ht="12.75" customHeight="1">
      <c r="A254" s="56">
        <v>1</v>
      </c>
      <c r="B254" s="57" t="s">
        <v>261</v>
      </c>
      <c r="C254" s="88" t="s">
        <v>262</v>
      </c>
      <c r="D254" s="89"/>
      <c r="E254" s="89"/>
      <c r="F254" s="58">
        <v>15</v>
      </c>
      <c r="G254" s="59" t="s">
        <v>184</v>
      </c>
      <c r="H254" s="60"/>
      <c r="I254" s="38" t="str">
        <f t="shared" si="3"/>
        <v>Мисливство, відловлювання тварин і надання пов'язаних із ними послуг</v>
      </c>
    </row>
    <row r="255" spans="1:9" s="33" customFormat="1" ht="12.75" customHeight="1">
      <c r="A255" s="56">
        <v>0</v>
      </c>
      <c r="B255" s="57" t="s">
        <v>263</v>
      </c>
      <c r="C255" s="88" t="s">
        <v>262</v>
      </c>
      <c r="D255" s="89"/>
      <c r="E255" s="89"/>
      <c r="F255" s="58">
        <v>15</v>
      </c>
      <c r="G255" s="59" t="s">
        <v>184</v>
      </c>
      <c r="H255" s="60"/>
      <c r="I255" s="38" t="str">
        <f t="shared" si="3"/>
        <v>Мисливство, відловлювання тварин і надання пов'язаних із ними послуг</v>
      </c>
    </row>
    <row r="256" spans="1:9" s="33" customFormat="1">
      <c r="A256" s="56">
        <v>1</v>
      </c>
      <c r="B256" s="57" t="s">
        <v>22</v>
      </c>
      <c r="C256" s="88" t="s">
        <v>23</v>
      </c>
      <c r="D256" s="89"/>
      <c r="E256" s="89"/>
      <c r="F256" s="58">
        <v>15</v>
      </c>
      <c r="G256" s="59" t="s">
        <v>184</v>
      </c>
      <c r="H256" s="60"/>
      <c r="I256" s="38" t="str">
        <f t="shared" si="3"/>
        <v>Лісове господарство та лісозаготівлі</v>
      </c>
    </row>
    <row r="257" spans="1:9" s="33" customFormat="1">
      <c r="A257" s="56">
        <v>1</v>
      </c>
      <c r="B257" s="57" t="s">
        <v>264</v>
      </c>
      <c r="C257" s="88" t="s">
        <v>265</v>
      </c>
      <c r="D257" s="89"/>
      <c r="E257" s="89"/>
      <c r="F257" s="58">
        <v>15</v>
      </c>
      <c r="G257" s="59" t="s">
        <v>184</v>
      </c>
      <c r="H257" s="60"/>
      <c r="I257" s="38" t="str">
        <f t="shared" si="3"/>
        <v>Лісівництво та інша діяльність у лісовому господарстві</v>
      </c>
    </row>
    <row r="258" spans="1:9" s="33" customFormat="1">
      <c r="A258" s="56">
        <v>0</v>
      </c>
      <c r="B258" s="57" t="s">
        <v>266</v>
      </c>
      <c r="C258" s="88" t="s">
        <v>265</v>
      </c>
      <c r="D258" s="89"/>
      <c r="E258" s="89"/>
      <c r="F258" s="58">
        <v>15</v>
      </c>
      <c r="G258" s="59" t="s">
        <v>184</v>
      </c>
      <c r="H258" s="60"/>
      <c r="I258" s="38" t="str">
        <f t="shared" si="3"/>
        <v>Лісівництво та інша діяльність у лісовому господарстві</v>
      </c>
    </row>
    <row r="259" spans="1:9" s="33" customFormat="1">
      <c r="A259" s="56">
        <v>1</v>
      </c>
      <c r="B259" s="57" t="s">
        <v>267</v>
      </c>
      <c r="C259" s="88" t="s">
        <v>268</v>
      </c>
      <c r="D259" s="89"/>
      <c r="E259" s="89"/>
      <c r="F259" s="58">
        <v>15</v>
      </c>
      <c r="G259" s="59" t="s">
        <v>184</v>
      </c>
      <c r="H259" s="60"/>
      <c r="I259" s="38" t="str">
        <f t="shared" si="3"/>
        <v>Лісозаготівлі</v>
      </c>
    </row>
    <row r="260" spans="1:9" s="33" customFormat="1">
      <c r="A260" s="56">
        <v>0</v>
      </c>
      <c r="B260" s="57" t="s">
        <v>269</v>
      </c>
      <c r="C260" s="88" t="s">
        <v>268</v>
      </c>
      <c r="D260" s="89"/>
      <c r="E260" s="89"/>
      <c r="F260" s="58">
        <v>15</v>
      </c>
      <c r="G260" s="59" t="s">
        <v>184</v>
      </c>
      <c r="H260" s="60"/>
      <c r="I260" s="38" t="str">
        <f t="shared" si="3"/>
        <v>Лісозаготівлі</v>
      </c>
    </row>
    <row r="261" spans="1:9" s="33" customFormat="1">
      <c r="A261" s="56">
        <v>1</v>
      </c>
      <c r="B261" s="57" t="s">
        <v>270</v>
      </c>
      <c r="C261" s="88" t="s">
        <v>271</v>
      </c>
      <c r="D261" s="89"/>
      <c r="E261" s="89"/>
      <c r="F261" s="58">
        <v>15</v>
      </c>
      <c r="G261" s="59" t="s">
        <v>184</v>
      </c>
      <c r="H261" s="60"/>
      <c r="I261" s="38" t="str">
        <f t="shared" si="3"/>
        <v>Збирання дикорослих недеревних продуктів</v>
      </c>
    </row>
    <row r="262" spans="1:9" s="33" customFormat="1">
      <c r="A262" s="56">
        <v>0</v>
      </c>
      <c r="B262" s="57" t="s">
        <v>272</v>
      </c>
      <c r="C262" s="88" t="s">
        <v>271</v>
      </c>
      <c r="D262" s="89"/>
      <c r="E262" s="89"/>
      <c r="F262" s="58">
        <v>15</v>
      </c>
      <c r="G262" s="59" t="s">
        <v>184</v>
      </c>
      <c r="H262" s="60"/>
      <c r="I262" s="38" t="str">
        <f t="shared" si="3"/>
        <v>Збирання дикорослих недеревних продуктів</v>
      </c>
    </row>
    <row r="263" spans="1:9" s="33" customFormat="1">
      <c r="A263" s="56">
        <v>1</v>
      </c>
      <c r="B263" s="57" t="s">
        <v>24</v>
      </c>
      <c r="C263" s="88" t="s">
        <v>25</v>
      </c>
      <c r="D263" s="89"/>
      <c r="E263" s="89"/>
      <c r="F263" s="58">
        <v>15</v>
      </c>
      <c r="G263" s="59" t="s">
        <v>184</v>
      </c>
      <c r="H263" s="60"/>
      <c r="I263" s="38" t="str">
        <f t="shared" si="3"/>
        <v>Надання допоміжних послуг у лісовому господарстві</v>
      </c>
    </row>
    <row r="264" spans="1:9" s="33" customFormat="1">
      <c r="A264" s="56">
        <v>0</v>
      </c>
      <c r="B264" s="57" t="s">
        <v>26</v>
      </c>
      <c r="C264" s="88" t="s">
        <v>25</v>
      </c>
      <c r="D264" s="89"/>
      <c r="E264" s="89"/>
      <c r="F264" s="58">
        <v>15</v>
      </c>
      <c r="G264" s="59" t="s">
        <v>184</v>
      </c>
      <c r="H264" s="60"/>
      <c r="I264" s="38" t="str">
        <f t="shared" si="3"/>
        <v>Надання допоміжних послуг у лісовому господарстві</v>
      </c>
    </row>
    <row r="265" spans="1:9" s="33" customFormat="1">
      <c r="A265" s="56">
        <v>1</v>
      </c>
      <c r="B265" s="57" t="s">
        <v>273</v>
      </c>
      <c r="C265" s="88" t="s">
        <v>274</v>
      </c>
      <c r="D265" s="89"/>
      <c r="E265" s="89"/>
      <c r="F265" s="58">
        <v>15</v>
      </c>
      <c r="G265" s="59" t="s">
        <v>184</v>
      </c>
      <c r="H265" s="60"/>
      <c r="I265" s="38" t="str">
        <f t="shared" si="3"/>
        <v>Рибне господарство</v>
      </c>
    </row>
    <row r="266" spans="1:9" s="33" customFormat="1">
      <c r="A266" s="56">
        <v>1</v>
      </c>
      <c r="B266" s="57" t="s">
        <v>275</v>
      </c>
      <c r="C266" s="88" t="s">
        <v>276</v>
      </c>
      <c r="D266" s="89"/>
      <c r="E266" s="89"/>
      <c r="F266" s="58">
        <v>15</v>
      </c>
      <c r="G266" s="59" t="s">
        <v>184</v>
      </c>
      <c r="H266" s="60"/>
      <c r="I266" s="38" t="str">
        <f t="shared" si="3"/>
        <v>Рибальство</v>
      </c>
    </row>
    <row r="267" spans="1:9" s="33" customFormat="1">
      <c r="A267" s="56">
        <v>0</v>
      </c>
      <c r="B267" s="57" t="s">
        <v>277</v>
      </c>
      <c r="C267" s="88" t="s">
        <v>278</v>
      </c>
      <c r="D267" s="89"/>
      <c r="E267" s="89"/>
      <c r="F267" s="58">
        <v>15</v>
      </c>
      <c r="G267" s="59" t="s">
        <v>184</v>
      </c>
      <c r="H267" s="60"/>
      <c r="I267" s="38" t="str">
        <f t="shared" si="3"/>
        <v>Морське рибальство</v>
      </c>
    </row>
    <row r="268" spans="1:9" s="33" customFormat="1">
      <c r="A268" s="56">
        <v>0</v>
      </c>
      <c r="B268" s="57" t="s">
        <v>279</v>
      </c>
      <c r="C268" s="88" t="s">
        <v>280</v>
      </c>
      <c r="D268" s="89"/>
      <c r="E268" s="89"/>
      <c r="F268" s="58">
        <v>15</v>
      </c>
      <c r="G268" s="59" t="s">
        <v>184</v>
      </c>
      <c r="H268" s="60"/>
      <c r="I268" s="38" t="str">
        <f t="shared" si="3"/>
        <v>Прісноводне рибальство</v>
      </c>
    </row>
    <row r="269" spans="1:9" s="33" customFormat="1">
      <c r="A269" s="56">
        <v>1</v>
      </c>
      <c r="B269" s="57" t="s">
        <v>281</v>
      </c>
      <c r="C269" s="88" t="s">
        <v>282</v>
      </c>
      <c r="D269" s="89"/>
      <c r="E269" s="89"/>
      <c r="F269" s="58">
        <v>15</v>
      </c>
      <c r="G269" s="59" t="s">
        <v>184</v>
      </c>
      <c r="H269" s="60"/>
      <c r="I269" s="38" t="str">
        <f t="shared" si="3"/>
        <v>Рибництво (аквакультура)</v>
      </c>
    </row>
    <row r="270" spans="1:9" s="33" customFormat="1">
      <c r="A270" s="56">
        <v>0</v>
      </c>
      <c r="B270" s="57" t="s">
        <v>283</v>
      </c>
      <c r="C270" s="88" t="s">
        <v>284</v>
      </c>
      <c r="D270" s="89"/>
      <c r="E270" s="89"/>
      <c r="F270" s="58">
        <v>15</v>
      </c>
      <c r="G270" s="59" t="s">
        <v>184</v>
      </c>
      <c r="H270" s="60"/>
      <c r="I270" s="38" t="str">
        <f t="shared" si="3"/>
        <v>Морське рибництво (аквакультура)</v>
      </c>
    </row>
    <row r="271" spans="1:9" s="33" customFormat="1">
      <c r="A271" s="56">
        <v>0</v>
      </c>
      <c r="B271" s="57" t="s">
        <v>285</v>
      </c>
      <c r="C271" s="88" t="s">
        <v>286</v>
      </c>
      <c r="D271" s="89"/>
      <c r="E271" s="89"/>
      <c r="F271" s="58">
        <v>15</v>
      </c>
      <c r="G271" s="59" t="s">
        <v>184</v>
      </c>
      <c r="H271" s="60"/>
      <c r="I271" s="38" t="str">
        <f t="shared" si="3"/>
        <v>Прісноводне рибництво (аквакультура)</v>
      </c>
    </row>
    <row r="272" spans="1:9" s="33" customFormat="1">
      <c r="A272" s="56">
        <v>2</v>
      </c>
      <c r="B272" s="57" t="s">
        <v>27</v>
      </c>
      <c r="C272" s="88" t="s">
        <v>28</v>
      </c>
      <c r="D272" s="89"/>
      <c r="E272" s="89"/>
      <c r="F272" s="58">
        <v>15</v>
      </c>
      <c r="G272" s="59" t="s">
        <v>184</v>
      </c>
      <c r="H272" s="60"/>
      <c r="I272" s="38" t="str">
        <f t="shared" si="3"/>
        <v>ПЕРЕРОБНА ПРОМИСЛОВІСТЬ</v>
      </c>
    </row>
    <row r="273" spans="1:9" s="33" customFormat="1">
      <c r="A273" s="56">
        <v>1</v>
      </c>
      <c r="B273" s="57" t="s">
        <v>318</v>
      </c>
      <c r="C273" s="88" t="s">
        <v>319</v>
      </c>
      <c r="D273" s="89"/>
      <c r="E273" s="89"/>
      <c r="F273" s="58">
        <v>15</v>
      </c>
      <c r="G273" s="59" t="s">
        <v>184</v>
      </c>
      <c r="H273" s="60"/>
      <c r="I273" s="38" t="str">
        <f t="shared" si="3"/>
        <v>Виробництво харчових продуктів</v>
      </c>
    </row>
    <row r="274" spans="1:9" s="33" customFormat="1">
      <c r="A274" s="56">
        <v>1</v>
      </c>
      <c r="B274" s="57" t="s">
        <v>320</v>
      </c>
      <c r="C274" s="88" t="s">
        <v>321</v>
      </c>
      <c r="D274" s="89"/>
      <c r="E274" s="89"/>
      <c r="F274" s="58">
        <v>15</v>
      </c>
      <c r="G274" s="59" t="s">
        <v>184</v>
      </c>
      <c r="H274" s="60"/>
      <c r="I274" s="38" t="str">
        <f t="shared" si="3"/>
        <v>Виробництво м'яса та м'ясних продуктів</v>
      </c>
    </row>
    <row r="275" spans="1:9" s="33" customFormat="1">
      <c r="A275" s="56">
        <v>0</v>
      </c>
      <c r="B275" s="57" t="s">
        <v>322</v>
      </c>
      <c r="C275" s="88" t="s">
        <v>323</v>
      </c>
      <c r="D275" s="89"/>
      <c r="E275" s="89"/>
      <c r="F275" s="58">
        <v>15</v>
      </c>
      <c r="G275" s="59" t="s">
        <v>184</v>
      </c>
      <c r="H275" s="60"/>
      <c r="I275" s="38" t="str">
        <f t="shared" si="3"/>
        <v>Виробництво м'яса</v>
      </c>
    </row>
    <row r="276" spans="1:9" s="33" customFormat="1">
      <c r="A276" s="56">
        <v>0</v>
      </c>
      <c r="B276" s="57" t="s">
        <v>324</v>
      </c>
      <c r="C276" s="88" t="s">
        <v>325</v>
      </c>
      <c r="D276" s="89"/>
      <c r="E276" s="89"/>
      <c r="F276" s="58">
        <v>15</v>
      </c>
      <c r="G276" s="59" t="s">
        <v>184</v>
      </c>
      <c r="H276" s="60"/>
      <c r="I276" s="38" t="str">
        <f t="shared" si="3"/>
        <v>Виробництво м'яса свійської птиці</v>
      </c>
    </row>
    <row r="277" spans="1:9" s="33" customFormat="1">
      <c r="A277" s="56">
        <v>0</v>
      </c>
      <c r="B277" s="57" t="s">
        <v>326</v>
      </c>
      <c r="C277" s="88" t="s">
        <v>327</v>
      </c>
      <c r="D277" s="89"/>
      <c r="E277" s="89"/>
      <c r="F277" s="58">
        <v>15</v>
      </c>
      <c r="G277" s="59" t="s">
        <v>184</v>
      </c>
      <c r="H277" s="60"/>
      <c r="I277" s="38" t="str">
        <f t="shared" si="3"/>
        <v>Виробництво м'ясних продуктів</v>
      </c>
    </row>
    <row r="278" spans="1:9" s="33" customFormat="1" ht="12.75" customHeight="1">
      <c r="A278" s="56">
        <v>1</v>
      </c>
      <c r="B278" s="57" t="s">
        <v>328</v>
      </c>
      <c r="C278" s="88" t="s">
        <v>329</v>
      </c>
      <c r="D278" s="89"/>
      <c r="E278" s="89"/>
      <c r="F278" s="58">
        <v>15</v>
      </c>
      <c r="G278" s="59" t="s">
        <v>184</v>
      </c>
      <c r="H278" s="60"/>
      <c r="I278" s="38" t="str">
        <f t="shared" si="3"/>
        <v>Перероблення та консервування риби, ракоподібних і молюсків</v>
      </c>
    </row>
    <row r="279" spans="1:9" s="33" customFormat="1">
      <c r="A279" s="56">
        <v>0</v>
      </c>
      <c r="B279" s="57" t="s">
        <v>330</v>
      </c>
      <c r="C279" s="88" t="s">
        <v>329</v>
      </c>
      <c r="D279" s="89"/>
      <c r="E279" s="89"/>
      <c r="F279" s="58">
        <v>15</v>
      </c>
      <c r="G279" s="59" t="s">
        <v>184</v>
      </c>
      <c r="H279" s="60"/>
      <c r="I279" s="38" t="str">
        <f t="shared" si="3"/>
        <v>Перероблення та консервування риби, ракоподібних і молюсків</v>
      </c>
    </row>
    <row r="280" spans="1:9" s="33" customFormat="1">
      <c r="A280" s="56">
        <v>1</v>
      </c>
      <c r="B280" s="57" t="s">
        <v>331</v>
      </c>
      <c r="C280" s="88" t="s">
        <v>332</v>
      </c>
      <c r="D280" s="89"/>
      <c r="E280" s="89"/>
      <c r="F280" s="58">
        <v>15</v>
      </c>
      <c r="G280" s="59" t="s">
        <v>184</v>
      </c>
      <c r="H280" s="60"/>
      <c r="I280" s="38" t="str">
        <f t="shared" si="3"/>
        <v>Перероблення та консервування фруктів і овочів</v>
      </c>
    </row>
    <row r="281" spans="1:9" s="33" customFormat="1">
      <c r="A281" s="56">
        <v>0</v>
      </c>
      <c r="B281" s="57" t="s">
        <v>333</v>
      </c>
      <c r="C281" s="88" t="s">
        <v>334</v>
      </c>
      <c r="D281" s="89"/>
      <c r="E281" s="89"/>
      <c r="F281" s="58">
        <v>15</v>
      </c>
      <c r="G281" s="59" t="s">
        <v>184</v>
      </c>
      <c r="H281" s="60"/>
      <c r="I281" s="38" t="str">
        <f t="shared" si="3"/>
        <v>Перероблення та консервування картоплі</v>
      </c>
    </row>
    <row r="282" spans="1:9" s="33" customFormat="1">
      <c r="A282" s="56">
        <v>0</v>
      </c>
      <c r="B282" s="57" t="s">
        <v>335</v>
      </c>
      <c r="C282" s="88" t="s">
        <v>336</v>
      </c>
      <c r="D282" s="89"/>
      <c r="E282" s="89"/>
      <c r="F282" s="58">
        <v>15</v>
      </c>
      <c r="G282" s="59" t="s">
        <v>184</v>
      </c>
      <c r="H282" s="60"/>
      <c r="I282" s="38" t="str">
        <f t="shared" ref="I282:I345" si="4">C282</f>
        <v>Виробництво фруктових і овочевих соків</v>
      </c>
    </row>
    <row r="283" spans="1:9" s="33" customFormat="1">
      <c r="A283" s="56">
        <v>0</v>
      </c>
      <c r="B283" s="57" t="s">
        <v>337</v>
      </c>
      <c r="C283" s="88" t="s">
        <v>338</v>
      </c>
      <c r="D283" s="89"/>
      <c r="E283" s="89"/>
      <c r="F283" s="58">
        <v>15</v>
      </c>
      <c r="G283" s="59" t="s">
        <v>184</v>
      </c>
      <c r="H283" s="60"/>
      <c r="I283" s="38" t="str">
        <f t="shared" si="4"/>
        <v>Інші види перероблення та консервування фруктів і овочів</v>
      </c>
    </row>
    <row r="284" spans="1:9" s="33" customFormat="1">
      <c r="A284" s="56">
        <v>1</v>
      </c>
      <c r="B284" s="57" t="s">
        <v>339</v>
      </c>
      <c r="C284" s="88" t="s">
        <v>340</v>
      </c>
      <c r="D284" s="89"/>
      <c r="E284" s="89"/>
      <c r="F284" s="58">
        <v>15</v>
      </c>
      <c r="G284" s="59" t="s">
        <v>184</v>
      </c>
      <c r="H284" s="60"/>
      <c r="I284" s="38" t="str">
        <f t="shared" si="4"/>
        <v>Виробництво олії та тваринних жирів</v>
      </c>
    </row>
    <row r="285" spans="1:9" s="33" customFormat="1">
      <c r="A285" s="56">
        <v>0</v>
      </c>
      <c r="B285" s="57" t="s">
        <v>341</v>
      </c>
      <c r="C285" s="88" t="s">
        <v>340</v>
      </c>
      <c r="D285" s="89"/>
      <c r="E285" s="89"/>
      <c r="F285" s="58">
        <v>15</v>
      </c>
      <c r="G285" s="59" t="s">
        <v>184</v>
      </c>
      <c r="H285" s="60"/>
      <c r="I285" s="38" t="str">
        <f t="shared" si="4"/>
        <v>Виробництво олії та тваринних жирів</v>
      </c>
    </row>
    <row r="286" spans="1:9" s="33" customFormat="1">
      <c r="A286" s="56">
        <v>0</v>
      </c>
      <c r="B286" s="57" t="s">
        <v>342</v>
      </c>
      <c r="C286" s="88" t="s">
        <v>343</v>
      </c>
      <c r="D286" s="89"/>
      <c r="E286" s="89"/>
      <c r="F286" s="58">
        <v>15</v>
      </c>
      <c r="G286" s="59" t="s">
        <v>184</v>
      </c>
      <c r="H286" s="60"/>
      <c r="I286" s="38" t="str">
        <f t="shared" si="4"/>
        <v>Виробництво маргарину і подібних харчових жирів</v>
      </c>
    </row>
    <row r="287" spans="1:9" s="33" customFormat="1">
      <c r="A287" s="56">
        <v>1</v>
      </c>
      <c r="B287" s="57" t="s">
        <v>344</v>
      </c>
      <c r="C287" s="88" t="s">
        <v>345</v>
      </c>
      <c r="D287" s="89"/>
      <c r="E287" s="89"/>
      <c r="F287" s="58">
        <v>15</v>
      </c>
      <c r="G287" s="59" t="s">
        <v>184</v>
      </c>
      <c r="H287" s="60"/>
      <c r="I287" s="38" t="str">
        <f t="shared" si="4"/>
        <v>Виробництво молочних продуктів</v>
      </c>
    </row>
    <row r="288" spans="1:9" s="33" customFormat="1">
      <c r="A288" s="56">
        <v>0</v>
      </c>
      <c r="B288" s="57" t="s">
        <v>346</v>
      </c>
      <c r="C288" s="88" t="s">
        <v>347</v>
      </c>
      <c r="D288" s="89"/>
      <c r="E288" s="89"/>
      <c r="F288" s="58">
        <v>15</v>
      </c>
      <c r="G288" s="59" t="s">
        <v>184</v>
      </c>
      <c r="H288" s="60"/>
      <c r="I288" s="38" t="str">
        <f t="shared" si="4"/>
        <v>Перероблення молока, виробництво масла та сиру</v>
      </c>
    </row>
    <row r="289" spans="1:9" s="33" customFormat="1">
      <c r="A289" s="56">
        <v>0</v>
      </c>
      <c r="B289" s="57" t="s">
        <v>348</v>
      </c>
      <c r="C289" s="88" t="s">
        <v>349</v>
      </c>
      <c r="D289" s="89"/>
      <c r="E289" s="89"/>
      <c r="F289" s="58">
        <v>15</v>
      </c>
      <c r="G289" s="59" t="s">
        <v>184</v>
      </c>
      <c r="H289" s="60"/>
      <c r="I289" s="38" t="str">
        <f t="shared" si="4"/>
        <v>Виробництво морозива</v>
      </c>
    </row>
    <row r="290" spans="1:9" s="33" customFormat="1" ht="25.5">
      <c r="A290" s="56">
        <v>1</v>
      </c>
      <c r="B290" s="57" t="s">
        <v>350</v>
      </c>
      <c r="C290" s="88" t="s">
        <v>351</v>
      </c>
      <c r="D290" s="89"/>
      <c r="E290" s="89"/>
      <c r="F290" s="58">
        <v>15</v>
      </c>
      <c r="G290" s="59" t="s">
        <v>184</v>
      </c>
      <c r="H290" s="60"/>
      <c r="I290" s="38" t="str">
        <f t="shared" si="4"/>
        <v>Виробництво продуктів борошномельно-круп'яної промисловості, крохмалів і крохмальних продуктів</v>
      </c>
    </row>
    <row r="291" spans="1:9" s="33" customFormat="1">
      <c r="A291" s="56">
        <v>0</v>
      </c>
      <c r="B291" s="57" t="s">
        <v>352</v>
      </c>
      <c r="C291" s="88" t="s">
        <v>353</v>
      </c>
      <c r="D291" s="89"/>
      <c r="E291" s="89"/>
      <c r="F291" s="58">
        <v>15</v>
      </c>
      <c r="G291" s="59" t="s">
        <v>184</v>
      </c>
      <c r="H291" s="60"/>
      <c r="I291" s="38" t="str">
        <f t="shared" si="4"/>
        <v>Виробництво продуктів борошномельно-круп'яної промисловості</v>
      </c>
    </row>
    <row r="292" spans="1:9" s="33" customFormat="1">
      <c r="A292" s="56">
        <v>0</v>
      </c>
      <c r="B292" s="57" t="s">
        <v>354</v>
      </c>
      <c r="C292" s="88" t="s">
        <v>355</v>
      </c>
      <c r="D292" s="89"/>
      <c r="E292" s="89"/>
      <c r="F292" s="58">
        <v>15</v>
      </c>
      <c r="G292" s="59" t="s">
        <v>184</v>
      </c>
      <c r="H292" s="60"/>
      <c r="I292" s="38" t="str">
        <f t="shared" si="4"/>
        <v>Виробництво крохмалів і крохмальних продуктів</v>
      </c>
    </row>
    <row r="293" spans="1:9" s="33" customFormat="1">
      <c r="A293" s="56">
        <v>1</v>
      </c>
      <c r="B293" s="57" t="s">
        <v>356</v>
      </c>
      <c r="C293" s="88" t="s">
        <v>357</v>
      </c>
      <c r="D293" s="89"/>
      <c r="E293" s="89"/>
      <c r="F293" s="58">
        <v>15</v>
      </c>
      <c r="G293" s="59" t="s">
        <v>184</v>
      </c>
      <c r="H293" s="60"/>
      <c r="I293" s="38" t="str">
        <f t="shared" si="4"/>
        <v>Виробництво хліба, хлібобулочних і борошняних виробів</v>
      </c>
    </row>
    <row r="294" spans="1:9" s="33" customFormat="1" ht="25.5" customHeight="1">
      <c r="A294" s="56">
        <v>0</v>
      </c>
      <c r="B294" s="57" t="s">
        <v>358</v>
      </c>
      <c r="C294" s="88" t="s">
        <v>359</v>
      </c>
      <c r="D294" s="89"/>
      <c r="E294" s="89"/>
      <c r="F294" s="58">
        <v>15</v>
      </c>
      <c r="G294" s="59" t="s">
        <v>184</v>
      </c>
      <c r="H294" s="60"/>
      <c r="I294" s="38" t="str">
        <f t="shared" si="4"/>
        <v>Виробництво хліба та хлібобулочних виробів; виробництво борошняних кондитерських виробів, тортів і тістечок нетривалого зберігання</v>
      </c>
    </row>
    <row r="295" spans="1:9" s="33" customFormat="1" ht="25.5">
      <c r="A295" s="56">
        <v>0</v>
      </c>
      <c r="B295" s="57" t="s">
        <v>360</v>
      </c>
      <c r="C295" s="88" t="s">
        <v>361</v>
      </c>
      <c r="D295" s="89"/>
      <c r="E295" s="89"/>
      <c r="F295" s="58">
        <v>15</v>
      </c>
      <c r="G295" s="59" t="s">
        <v>184</v>
      </c>
      <c r="H295" s="60"/>
      <c r="I295" s="38" t="str">
        <f t="shared" si="4"/>
        <v>Виробництво сухарів і сухого печива; виробництво борошняних кондитерських виробів, тортів і тістечок тривалого зберігання</v>
      </c>
    </row>
    <row r="296" spans="1:9" s="33" customFormat="1">
      <c r="A296" s="56">
        <v>0</v>
      </c>
      <c r="B296" s="57" t="s">
        <v>362</v>
      </c>
      <c r="C296" s="88" t="s">
        <v>363</v>
      </c>
      <c r="D296" s="89"/>
      <c r="E296" s="89"/>
      <c r="F296" s="58">
        <v>15</v>
      </c>
      <c r="G296" s="59" t="s">
        <v>184</v>
      </c>
      <c r="H296" s="60"/>
      <c r="I296" s="38" t="str">
        <f t="shared" si="4"/>
        <v>Виробництво макаронних виробів і подібних борошняних виробів</v>
      </c>
    </row>
    <row r="297" spans="1:9" s="33" customFormat="1">
      <c r="A297" s="56">
        <v>1</v>
      </c>
      <c r="B297" s="57" t="s">
        <v>364</v>
      </c>
      <c r="C297" s="88" t="s">
        <v>365</v>
      </c>
      <c r="D297" s="89"/>
      <c r="E297" s="89"/>
      <c r="F297" s="58">
        <v>15</v>
      </c>
      <c r="G297" s="59" t="s">
        <v>184</v>
      </c>
      <c r="H297" s="60"/>
      <c r="I297" s="38" t="str">
        <f t="shared" si="4"/>
        <v>Виробництво інших харчових продуктів</v>
      </c>
    </row>
    <row r="298" spans="1:9" s="33" customFormat="1">
      <c r="A298" s="56">
        <v>0</v>
      </c>
      <c r="B298" s="57" t="s">
        <v>366</v>
      </c>
      <c r="C298" s="88" t="s">
        <v>367</v>
      </c>
      <c r="D298" s="89"/>
      <c r="E298" s="89"/>
      <c r="F298" s="58">
        <v>15</v>
      </c>
      <c r="G298" s="59" t="s">
        <v>184</v>
      </c>
      <c r="H298" s="60"/>
      <c r="I298" s="38" t="str">
        <f t="shared" si="4"/>
        <v>Виробництво цукру</v>
      </c>
    </row>
    <row r="299" spans="1:9" s="33" customFormat="1">
      <c r="A299" s="56">
        <v>0</v>
      </c>
      <c r="B299" s="57" t="s">
        <v>368</v>
      </c>
      <c r="C299" s="88" t="s">
        <v>369</v>
      </c>
      <c r="D299" s="89"/>
      <c r="E299" s="89"/>
      <c r="F299" s="58">
        <v>15</v>
      </c>
      <c r="G299" s="59" t="s">
        <v>184</v>
      </c>
      <c r="H299" s="60"/>
      <c r="I299" s="38" t="str">
        <f t="shared" si="4"/>
        <v>Виробництво какао, шоколаду та цукрових кондитерських виробів</v>
      </c>
    </row>
    <row r="300" spans="1:9" s="33" customFormat="1">
      <c r="A300" s="56">
        <v>0</v>
      </c>
      <c r="B300" s="57" t="s">
        <v>370</v>
      </c>
      <c r="C300" s="88" t="s">
        <v>371</v>
      </c>
      <c r="D300" s="89"/>
      <c r="E300" s="89"/>
      <c r="F300" s="58">
        <v>15</v>
      </c>
      <c r="G300" s="59" t="s">
        <v>184</v>
      </c>
      <c r="H300" s="60"/>
      <c r="I300" s="38" t="str">
        <f t="shared" si="4"/>
        <v>Виробництво чаю та кави</v>
      </c>
    </row>
    <row r="301" spans="1:9" s="33" customFormat="1">
      <c r="A301" s="56">
        <v>0</v>
      </c>
      <c r="B301" s="57" t="s">
        <v>372</v>
      </c>
      <c r="C301" s="88" t="s">
        <v>373</v>
      </c>
      <c r="D301" s="89"/>
      <c r="E301" s="89"/>
      <c r="F301" s="58">
        <v>15</v>
      </c>
      <c r="G301" s="59" t="s">
        <v>184</v>
      </c>
      <c r="H301" s="60"/>
      <c r="I301" s="38" t="str">
        <f t="shared" si="4"/>
        <v>Виробництво прянощів і приправ</v>
      </c>
    </row>
    <row r="302" spans="1:9" s="33" customFormat="1">
      <c r="A302" s="56">
        <v>0</v>
      </c>
      <c r="B302" s="57" t="s">
        <v>374</v>
      </c>
      <c r="C302" s="88" t="s">
        <v>375</v>
      </c>
      <c r="D302" s="89"/>
      <c r="E302" s="89"/>
      <c r="F302" s="58">
        <v>15</v>
      </c>
      <c r="G302" s="59" t="s">
        <v>184</v>
      </c>
      <c r="H302" s="60"/>
      <c r="I302" s="38" t="str">
        <f t="shared" si="4"/>
        <v>Виробництво готової їжі та страв</v>
      </c>
    </row>
    <row r="303" spans="1:9" s="33" customFormat="1">
      <c r="A303" s="56">
        <v>0</v>
      </c>
      <c r="B303" s="57" t="s">
        <v>376</v>
      </c>
      <c r="C303" s="88" t="s">
        <v>377</v>
      </c>
      <c r="D303" s="89"/>
      <c r="E303" s="89"/>
      <c r="F303" s="58">
        <v>15</v>
      </c>
      <c r="G303" s="59" t="s">
        <v>184</v>
      </c>
      <c r="H303" s="60"/>
      <c r="I303" s="38" t="str">
        <f t="shared" si="4"/>
        <v>Виробництво дитячого харчування та дієтичних харчових продуктів</v>
      </c>
    </row>
    <row r="304" spans="1:9" s="33" customFormat="1" ht="12.75" customHeight="1">
      <c r="A304" s="56">
        <v>0</v>
      </c>
      <c r="B304" s="57" t="s">
        <v>378</v>
      </c>
      <c r="C304" s="88" t="s">
        <v>379</v>
      </c>
      <c r="D304" s="89"/>
      <c r="E304" s="89"/>
      <c r="F304" s="58">
        <v>15</v>
      </c>
      <c r="G304" s="59" t="s">
        <v>184</v>
      </c>
      <c r="H304" s="60"/>
      <c r="I304" s="38" t="str">
        <f t="shared" si="4"/>
        <v>Виробництво інших харчових продуктів, не віднесених до інших угруповань</v>
      </c>
    </row>
    <row r="305" spans="1:9" s="33" customFormat="1">
      <c r="A305" s="56">
        <v>1</v>
      </c>
      <c r="B305" s="57" t="s">
        <v>380</v>
      </c>
      <c r="C305" s="88" t="s">
        <v>381</v>
      </c>
      <c r="D305" s="89"/>
      <c r="E305" s="89"/>
      <c r="F305" s="58">
        <v>15</v>
      </c>
      <c r="G305" s="59" t="s">
        <v>184</v>
      </c>
      <c r="H305" s="60"/>
      <c r="I305" s="38" t="str">
        <f t="shared" si="4"/>
        <v>Виробництво готових кормів для тварин</v>
      </c>
    </row>
    <row r="306" spans="1:9" s="33" customFormat="1">
      <c r="A306" s="56">
        <v>0</v>
      </c>
      <c r="B306" s="57" t="s">
        <v>382</v>
      </c>
      <c r="C306" s="88" t="s">
        <v>383</v>
      </c>
      <c r="D306" s="89"/>
      <c r="E306" s="89"/>
      <c r="F306" s="58">
        <v>15</v>
      </c>
      <c r="G306" s="59" t="s">
        <v>184</v>
      </c>
      <c r="H306" s="60"/>
      <c r="I306" s="38" t="str">
        <f t="shared" si="4"/>
        <v>Виробництво готових кормів для тварин, що утримуються на фермах</v>
      </c>
    </row>
    <row r="307" spans="1:9" s="33" customFormat="1">
      <c r="A307" s="56">
        <v>0</v>
      </c>
      <c r="B307" s="57" t="s">
        <v>384</v>
      </c>
      <c r="C307" s="88" t="s">
        <v>385</v>
      </c>
      <c r="D307" s="89"/>
      <c r="E307" s="89"/>
      <c r="F307" s="58">
        <v>15</v>
      </c>
      <c r="G307" s="59" t="s">
        <v>184</v>
      </c>
      <c r="H307" s="60"/>
      <c r="I307" s="38" t="str">
        <f t="shared" si="4"/>
        <v>Виробництво готових кормів для домашніх тварин</v>
      </c>
    </row>
    <row r="308" spans="1:9" s="33" customFormat="1">
      <c r="A308" s="56">
        <v>1</v>
      </c>
      <c r="B308" s="57" t="s">
        <v>386</v>
      </c>
      <c r="C308" s="88" t="s">
        <v>387</v>
      </c>
      <c r="D308" s="89"/>
      <c r="E308" s="89"/>
      <c r="F308" s="58">
        <v>15</v>
      </c>
      <c r="G308" s="59" t="s">
        <v>184</v>
      </c>
      <c r="H308" s="60"/>
      <c r="I308" s="38" t="str">
        <f t="shared" si="4"/>
        <v>Виробництво напоїв</v>
      </c>
    </row>
    <row r="309" spans="1:9" s="33" customFormat="1">
      <c r="A309" s="56">
        <v>1</v>
      </c>
      <c r="B309" s="57" t="s">
        <v>388</v>
      </c>
      <c r="C309" s="88" t="s">
        <v>387</v>
      </c>
      <c r="D309" s="89"/>
      <c r="E309" s="89"/>
      <c r="F309" s="58">
        <v>15</v>
      </c>
      <c r="G309" s="59" t="s">
        <v>184</v>
      </c>
      <c r="H309" s="60"/>
      <c r="I309" s="38" t="str">
        <f t="shared" si="4"/>
        <v>Виробництво напоїв</v>
      </c>
    </row>
    <row r="310" spans="1:9" s="33" customFormat="1" ht="25.5">
      <c r="A310" s="56">
        <v>0</v>
      </c>
      <c r="B310" s="57" t="s">
        <v>389</v>
      </c>
      <c r="C310" s="88" t="s">
        <v>390</v>
      </c>
      <c r="D310" s="89"/>
      <c r="E310" s="89"/>
      <c r="F310" s="58">
        <v>15</v>
      </c>
      <c r="G310" s="59" t="s">
        <v>184</v>
      </c>
      <c r="H310" s="60"/>
      <c r="I310" s="38" t="str">
        <f t="shared" si="4"/>
        <v>Виробництво безалкогольних напоїв; виробництво мінеральних вод та інших вод, розлитих у пляшки</v>
      </c>
    </row>
    <row r="311" spans="1:9" s="33" customFormat="1">
      <c r="A311" s="56">
        <v>1</v>
      </c>
      <c r="B311" s="57" t="s">
        <v>29</v>
      </c>
      <c r="C311" s="88" t="s">
        <v>30</v>
      </c>
      <c r="D311" s="89"/>
      <c r="E311" s="89"/>
      <c r="F311" s="58">
        <v>15</v>
      </c>
      <c r="G311" s="59" t="s">
        <v>184</v>
      </c>
      <c r="H311" s="60"/>
      <c r="I311" s="38" t="str">
        <f t="shared" si="4"/>
        <v>Текстильне виробництво</v>
      </c>
    </row>
    <row r="312" spans="1:9" s="33" customFormat="1">
      <c r="A312" s="56">
        <v>1</v>
      </c>
      <c r="B312" s="57" t="s">
        <v>391</v>
      </c>
      <c r="C312" s="88" t="s">
        <v>392</v>
      </c>
      <c r="D312" s="89"/>
      <c r="E312" s="89"/>
      <c r="F312" s="58">
        <v>15</v>
      </c>
      <c r="G312" s="59" t="s">
        <v>184</v>
      </c>
      <c r="H312" s="60"/>
      <c r="I312" s="38" t="str">
        <f t="shared" si="4"/>
        <v>Підготування та прядіння текстильних волокон</v>
      </c>
    </row>
    <row r="313" spans="1:9" s="33" customFormat="1">
      <c r="A313" s="56">
        <v>0</v>
      </c>
      <c r="B313" s="57" t="s">
        <v>393</v>
      </c>
      <c r="C313" s="88" t="s">
        <v>392</v>
      </c>
      <c r="D313" s="89"/>
      <c r="E313" s="89"/>
      <c r="F313" s="58">
        <v>15</v>
      </c>
      <c r="G313" s="59" t="s">
        <v>184</v>
      </c>
      <c r="H313" s="60"/>
      <c r="I313" s="38" t="str">
        <f t="shared" si="4"/>
        <v>Підготування та прядіння текстильних волокон</v>
      </c>
    </row>
    <row r="314" spans="1:9" s="33" customFormat="1">
      <c r="A314" s="56">
        <v>1</v>
      </c>
      <c r="B314" s="57" t="s">
        <v>394</v>
      </c>
      <c r="C314" s="88" t="s">
        <v>395</v>
      </c>
      <c r="D314" s="89"/>
      <c r="E314" s="89"/>
      <c r="F314" s="58">
        <v>15</v>
      </c>
      <c r="G314" s="59" t="s">
        <v>184</v>
      </c>
      <c r="H314" s="60"/>
      <c r="I314" s="38" t="str">
        <f t="shared" si="4"/>
        <v>Ткацьке виробництво</v>
      </c>
    </row>
    <row r="315" spans="1:9" s="33" customFormat="1">
      <c r="A315" s="56">
        <v>0</v>
      </c>
      <c r="B315" s="57" t="s">
        <v>396</v>
      </c>
      <c r="C315" s="88" t="s">
        <v>395</v>
      </c>
      <c r="D315" s="89"/>
      <c r="E315" s="89"/>
      <c r="F315" s="58">
        <v>15</v>
      </c>
      <c r="G315" s="59" t="s">
        <v>184</v>
      </c>
      <c r="H315" s="60"/>
      <c r="I315" s="38" t="str">
        <f t="shared" si="4"/>
        <v>Ткацьке виробництво</v>
      </c>
    </row>
    <row r="316" spans="1:9" s="33" customFormat="1">
      <c r="A316" s="56">
        <v>1</v>
      </c>
      <c r="B316" s="57" t="s">
        <v>397</v>
      </c>
      <c r="C316" s="88" t="s">
        <v>398</v>
      </c>
      <c r="D316" s="89"/>
      <c r="E316" s="89"/>
      <c r="F316" s="58">
        <v>15</v>
      </c>
      <c r="G316" s="59" t="s">
        <v>184</v>
      </c>
      <c r="H316" s="60"/>
      <c r="I316" s="38" t="str">
        <f t="shared" si="4"/>
        <v>Оздоблення текстильних виробів</v>
      </c>
    </row>
    <row r="317" spans="1:9" s="33" customFormat="1">
      <c r="A317" s="56">
        <v>0</v>
      </c>
      <c r="B317" s="57" t="s">
        <v>399</v>
      </c>
      <c r="C317" s="88" t="s">
        <v>398</v>
      </c>
      <c r="D317" s="89"/>
      <c r="E317" s="89"/>
      <c r="F317" s="58">
        <v>15</v>
      </c>
      <c r="G317" s="59" t="s">
        <v>184</v>
      </c>
      <c r="H317" s="60"/>
      <c r="I317" s="38" t="str">
        <f t="shared" si="4"/>
        <v>Оздоблення текстильних виробів</v>
      </c>
    </row>
    <row r="318" spans="1:9" s="33" customFormat="1">
      <c r="A318" s="56">
        <v>1</v>
      </c>
      <c r="B318" s="57" t="s">
        <v>31</v>
      </c>
      <c r="C318" s="88" t="s">
        <v>32</v>
      </c>
      <c r="D318" s="89"/>
      <c r="E318" s="89"/>
      <c r="F318" s="58">
        <v>15</v>
      </c>
      <c r="G318" s="59" t="s">
        <v>184</v>
      </c>
      <c r="H318" s="60"/>
      <c r="I318" s="38" t="str">
        <f t="shared" si="4"/>
        <v>Виробництво інших текстильних виробів</v>
      </c>
    </row>
    <row r="319" spans="1:9" s="33" customFormat="1">
      <c r="A319" s="56">
        <v>0</v>
      </c>
      <c r="B319" s="57" t="s">
        <v>400</v>
      </c>
      <c r="C319" s="88" t="s">
        <v>401</v>
      </c>
      <c r="D319" s="89"/>
      <c r="E319" s="89"/>
      <c r="F319" s="58">
        <v>15</v>
      </c>
      <c r="G319" s="59" t="s">
        <v>184</v>
      </c>
      <c r="H319" s="60"/>
      <c r="I319" s="38" t="str">
        <f t="shared" si="4"/>
        <v>Виробництво трикотажного полотна</v>
      </c>
    </row>
    <row r="320" spans="1:9" s="33" customFormat="1">
      <c r="A320" s="56">
        <v>0</v>
      </c>
      <c r="B320" s="57" t="s">
        <v>33</v>
      </c>
      <c r="C320" s="88" t="s">
        <v>34</v>
      </c>
      <c r="D320" s="89"/>
      <c r="E320" s="89"/>
      <c r="F320" s="58">
        <v>15</v>
      </c>
      <c r="G320" s="59" t="s">
        <v>184</v>
      </c>
      <c r="H320" s="60"/>
      <c r="I320" s="38" t="str">
        <f t="shared" si="4"/>
        <v>Виробництво готових текстильних виробів, крім одягу</v>
      </c>
    </row>
    <row r="321" spans="1:9" s="33" customFormat="1">
      <c r="A321" s="56">
        <v>0</v>
      </c>
      <c r="B321" s="57" t="s">
        <v>35</v>
      </c>
      <c r="C321" s="88" t="s">
        <v>36</v>
      </c>
      <c r="D321" s="89"/>
      <c r="E321" s="89"/>
      <c r="F321" s="58">
        <v>15</v>
      </c>
      <c r="G321" s="59" t="s">
        <v>184</v>
      </c>
      <c r="H321" s="60"/>
      <c r="I321" s="38" t="str">
        <f t="shared" si="4"/>
        <v>Виробництво килимів і килимових виробів</v>
      </c>
    </row>
    <row r="322" spans="1:9" s="33" customFormat="1">
      <c r="A322" s="56">
        <v>0</v>
      </c>
      <c r="B322" s="57" t="s">
        <v>402</v>
      </c>
      <c r="C322" s="88" t="s">
        <v>403</v>
      </c>
      <c r="D322" s="89"/>
      <c r="E322" s="89"/>
      <c r="F322" s="58">
        <v>15</v>
      </c>
      <c r="G322" s="59" t="s">
        <v>184</v>
      </c>
      <c r="H322" s="60"/>
      <c r="I322" s="38" t="str">
        <f t="shared" si="4"/>
        <v>Виробництво канатів, мотузок, шпагату та сіток</v>
      </c>
    </row>
    <row r="323" spans="1:9" s="33" customFormat="1" ht="12.75" customHeight="1">
      <c r="A323" s="56">
        <v>0</v>
      </c>
      <c r="B323" s="57" t="s">
        <v>404</v>
      </c>
      <c r="C323" s="88" t="s">
        <v>405</v>
      </c>
      <c r="D323" s="89"/>
      <c r="E323" s="89"/>
      <c r="F323" s="58">
        <v>15</v>
      </c>
      <c r="G323" s="59" t="s">
        <v>184</v>
      </c>
      <c r="H323" s="60"/>
      <c r="I323" s="38" t="str">
        <f t="shared" si="4"/>
        <v>Виробництво нетканих текстильних матеріалів і виробів із них, крім одягу</v>
      </c>
    </row>
    <row r="324" spans="1:9" s="33" customFormat="1" ht="12.75" customHeight="1">
      <c r="A324" s="56">
        <v>0</v>
      </c>
      <c r="B324" s="57" t="s">
        <v>406</v>
      </c>
      <c r="C324" s="88" t="s">
        <v>407</v>
      </c>
      <c r="D324" s="89"/>
      <c r="E324" s="89"/>
      <c r="F324" s="58">
        <v>15</v>
      </c>
      <c r="G324" s="59" t="s">
        <v>184</v>
      </c>
      <c r="H324" s="60"/>
      <c r="I324" s="38" t="str">
        <f t="shared" si="4"/>
        <v>Виробництво інших текстильних виробів технічного та промислового призначення</v>
      </c>
    </row>
    <row r="325" spans="1:9" s="33" customFormat="1">
      <c r="A325" s="56">
        <v>0</v>
      </c>
      <c r="B325" s="57" t="s">
        <v>37</v>
      </c>
      <c r="C325" s="88" t="s">
        <v>38</v>
      </c>
      <c r="D325" s="89"/>
      <c r="E325" s="89"/>
      <c r="F325" s="58">
        <v>15</v>
      </c>
      <c r="G325" s="59" t="s">
        <v>184</v>
      </c>
      <c r="H325" s="60"/>
      <c r="I325" s="38" t="str">
        <f t="shared" si="4"/>
        <v>Виробництво інших текстильних виробів, н. в. і. у.</v>
      </c>
    </row>
    <row r="326" spans="1:9" s="33" customFormat="1">
      <c r="A326" s="56">
        <v>1</v>
      </c>
      <c r="B326" s="57" t="s">
        <v>39</v>
      </c>
      <c r="C326" s="88" t="s">
        <v>40</v>
      </c>
      <c r="D326" s="89"/>
      <c r="E326" s="89"/>
      <c r="F326" s="58">
        <v>15</v>
      </c>
      <c r="G326" s="59" t="s">
        <v>184</v>
      </c>
      <c r="H326" s="60"/>
      <c r="I326" s="38" t="str">
        <f t="shared" si="4"/>
        <v>Виробництво одягу</v>
      </c>
    </row>
    <row r="327" spans="1:9" s="33" customFormat="1">
      <c r="A327" s="56">
        <v>1</v>
      </c>
      <c r="B327" s="57" t="s">
        <v>41</v>
      </c>
      <c r="C327" s="88" t="s">
        <v>42</v>
      </c>
      <c r="D327" s="89"/>
      <c r="E327" s="89"/>
      <c r="F327" s="58">
        <v>15</v>
      </c>
      <c r="G327" s="59" t="s">
        <v>184</v>
      </c>
      <c r="H327" s="60"/>
      <c r="I327" s="38" t="str">
        <f t="shared" si="4"/>
        <v>Виробництво одягу, крім хутряного</v>
      </c>
    </row>
    <row r="328" spans="1:9" s="33" customFormat="1">
      <c r="A328" s="56">
        <v>0</v>
      </c>
      <c r="B328" s="57" t="s">
        <v>43</v>
      </c>
      <c r="C328" s="88" t="s">
        <v>44</v>
      </c>
      <c r="D328" s="89"/>
      <c r="E328" s="89"/>
      <c r="F328" s="58">
        <v>15</v>
      </c>
      <c r="G328" s="59" t="s">
        <v>184</v>
      </c>
      <c r="H328" s="60"/>
      <c r="I328" s="38" t="str">
        <f t="shared" si="4"/>
        <v>Виробництво одягу зі шкіри</v>
      </c>
    </row>
    <row r="329" spans="1:9" s="33" customFormat="1">
      <c r="A329" s="56">
        <v>0</v>
      </c>
      <c r="B329" s="57" t="s">
        <v>45</v>
      </c>
      <c r="C329" s="88" t="s">
        <v>46</v>
      </c>
      <c r="D329" s="89"/>
      <c r="E329" s="89"/>
      <c r="F329" s="58">
        <v>15</v>
      </c>
      <c r="G329" s="59" t="s">
        <v>184</v>
      </c>
      <c r="H329" s="60"/>
      <c r="I329" s="38" t="str">
        <f t="shared" si="4"/>
        <v>Виробництво робочого одягу</v>
      </c>
    </row>
    <row r="330" spans="1:9" s="33" customFormat="1">
      <c r="A330" s="56">
        <v>0</v>
      </c>
      <c r="B330" s="57" t="s">
        <v>47</v>
      </c>
      <c r="C330" s="88" t="s">
        <v>48</v>
      </c>
      <c r="D330" s="89"/>
      <c r="E330" s="89"/>
      <c r="F330" s="58">
        <v>15</v>
      </c>
      <c r="G330" s="59" t="s">
        <v>184</v>
      </c>
      <c r="H330" s="60"/>
      <c r="I330" s="38" t="str">
        <f t="shared" si="4"/>
        <v>Виробництво іншого верхнього одягу</v>
      </c>
    </row>
    <row r="331" spans="1:9" s="33" customFormat="1">
      <c r="A331" s="56">
        <v>0</v>
      </c>
      <c r="B331" s="57" t="s">
        <v>49</v>
      </c>
      <c r="C331" s="88" t="s">
        <v>50</v>
      </c>
      <c r="D331" s="89"/>
      <c r="E331" s="89"/>
      <c r="F331" s="58">
        <v>15</v>
      </c>
      <c r="G331" s="59" t="s">
        <v>184</v>
      </c>
      <c r="H331" s="60"/>
      <c r="I331" s="38" t="str">
        <f t="shared" si="4"/>
        <v>Виробництво спіднього одягу</v>
      </c>
    </row>
    <row r="332" spans="1:9" s="33" customFormat="1">
      <c r="A332" s="56">
        <v>0</v>
      </c>
      <c r="B332" s="57" t="s">
        <v>51</v>
      </c>
      <c r="C332" s="88" t="s">
        <v>52</v>
      </c>
      <c r="D332" s="89"/>
      <c r="E332" s="89"/>
      <c r="F332" s="58">
        <v>15</v>
      </c>
      <c r="G332" s="59" t="s">
        <v>184</v>
      </c>
      <c r="H332" s="60"/>
      <c r="I332" s="38" t="str">
        <f t="shared" si="4"/>
        <v>Виробництво іншого одягу й аксесуарів</v>
      </c>
    </row>
    <row r="333" spans="1:9" s="33" customFormat="1">
      <c r="A333" s="56">
        <v>1</v>
      </c>
      <c r="B333" s="57" t="s">
        <v>53</v>
      </c>
      <c r="C333" s="88" t="s">
        <v>54</v>
      </c>
      <c r="D333" s="89"/>
      <c r="E333" s="89"/>
      <c r="F333" s="58">
        <v>15</v>
      </c>
      <c r="G333" s="59" t="s">
        <v>184</v>
      </c>
      <c r="H333" s="60"/>
      <c r="I333" s="38" t="str">
        <f t="shared" si="4"/>
        <v>Виготовлення виробів із хутра</v>
      </c>
    </row>
    <row r="334" spans="1:9" s="33" customFormat="1">
      <c r="A334" s="56">
        <v>0</v>
      </c>
      <c r="B334" s="57" t="s">
        <v>55</v>
      </c>
      <c r="C334" s="88" t="s">
        <v>54</v>
      </c>
      <c r="D334" s="89"/>
      <c r="E334" s="89"/>
      <c r="F334" s="58">
        <v>15</v>
      </c>
      <c r="G334" s="59" t="s">
        <v>184</v>
      </c>
      <c r="H334" s="60"/>
      <c r="I334" s="38" t="str">
        <f t="shared" si="4"/>
        <v>Виготовлення виробів із хутра</v>
      </c>
    </row>
    <row r="335" spans="1:9" s="33" customFormat="1">
      <c r="A335" s="56">
        <v>1</v>
      </c>
      <c r="B335" s="57" t="s">
        <v>56</v>
      </c>
      <c r="C335" s="88" t="s">
        <v>57</v>
      </c>
      <c r="D335" s="89"/>
      <c r="E335" s="89"/>
      <c r="F335" s="58">
        <v>15</v>
      </c>
      <c r="G335" s="59" t="s">
        <v>184</v>
      </c>
      <c r="H335" s="60"/>
      <c r="I335" s="38" t="str">
        <f t="shared" si="4"/>
        <v>Виробництво трикотажного та в'язаного одягу</v>
      </c>
    </row>
    <row r="336" spans="1:9" s="33" customFormat="1">
      <c r="A336" s="56">
        <v>0</v>
      </c>
      <c r="B336" s="57" t="s">
        <v>58</v>
      </c>
      <c r="C336" s="88" t="s">
        <v>59</v>
      </c>
      <c r="D336" s="89"/>
      <c r="E336" s="89"/>
      <c r="F336" s="58">
        <v>15</v>
      </c>
      <c r="G336" s="59" t="s">
        <v>184</v>
      </c>
      <c r="H336" s="60"/>
      <c r="I336" s="38" t="str">
        <f t="shared" si="4"/>
        <v>Виробництво панчішно-шкарпеткових виробів</v>
      </c>
    </row>
    <row r="337" spans="1:9" s="33" customFormat="1">
      <c r="A337" s="56">
        <v>0</v>
      </c>
      <c r="B337" s="57" t="s">
        <v>60</v>
      </c>
      <c r="C337" s="88" t="s">
        <v>61</v>
      </c>
      <c r="D337" s="89"/>
      <c r="E337" s="89"/>
      <c r="F337" s="58">
        <v>15</v>
      </c>
      <c r="G337" s="59" t="s">
        <v>184</v>
      </c>
      <c r="H337" s="60"/>
      <c r="I337" s="38" t="str">
        <f t="shared" si="4"/>
        <v>Виробництво іншого трикотажного та в'язаного одягу</v>
      </c>
    </row>
    <row r="338" spans="1:9" s="33" customFormat="1">
      <c r="A338" s="56">
        <v>1</v>
      </c>
      <c r="B338" s="57" t="s">
        <v>62</v>
      </c>
      <c r="C338" s="88" t="s">
        <v>63</v>
      </c>
      <c r="D338" s="89"/>
      <c r="E338" s="89"/>
      <c r="F338" s="58">
        <v>15</v>
      </c>
      <c r="G338" s="59" t="s">
        <v>184</v>
      </c>
      <c r="H338" s="60"/>
      <c r="I338" s="38" t="str">
        <f t="shared" si="4"/>
        <v>Виробництво шкіри, виробів зі шкіри та інших матеріалів</v>
      </c>
    </row>
    <row r="339" spans="1:9" s="33" customFormat="1" ht="25.5" customHeight="1">
      <c r="A339" s="56">
        <v>1</v>
      </c>
      <c r="B339" s="57" t="s">
        <v>64</v>
      </c>
      <c r="C339" s="88" t="s">
        <v>65</v>
      </c>
      <c r="D339" s="89"/>
      <c r="E339" s="89"/>
      <c r="F339" s="58">
        <v>15</v>
      </c>
      <c r="G339" s="59" t="s">
        <v>184</v>
      </c>
      <c r="H339" s="60"/>
      <c r="I339" s="38" t="str">
        <f t="shared" si="4"/>
        <v>Дублення шкур і оздоблення шкіри; виробництво дорожніх виробів, сумок, лимарно-сідельних виробів; вичинка та фарбування хутра</v>
      </c>
    </row>
    <row r="340" spans="1:9" s="33" customFormat="1">
      <c r="A340" s="56">
        <v>0</v>
      </c>
      <c r="B340" s="57" t="s">
        <v>408</v>
      </c>
      <c r="C340" s="88" t="s">
        <v>409</v>
      </c>
      <c r="D340" s="89"/>
      <c r="E340" s="89"/>
      <c r="F340" s="58">
        <v>15</v>
      </c>
      <c r="G340" s="59" t="s">
        <v>184</v>
      </c>
      <c r="H340" s="60"/>
      <c r="I340" s="38" t="str">
        <f t="shared" si="4"/>
        <v>Дублення шкур і оздоблення шкіри; вичинка та фарбування хутра</v>
      </c>
    </row>
    <row r="341" spans="1:9" s="33" customFormat="1" ht="12.75" customHeight="1">
      <c r="A341" s="56">
        <v>0</v>
      </c>
      <c r="B341" s="57" t="s">
        <v>66</v>
      </c>
      <c r="C341" s="88" t="s">
        <v>67</v>
      </c>
      <c r="D341" s="89"/>
      <c r="E341" s="89"/>
      <c r="F341" s="58">
        <v>15</v>
      </c>
      <c r="G341" s="59" t="s">
        <v>184</v>
      </c>
      <c r="H341" s="60"/>
      <c r="I341" s="38" t="str">
        <f t="shared" si="4"/>
        <v>Виробництво дорожніх виробів, сумок, лимарно-сідельних виробів зі шкіри та інших матеріалів</v>
      </c>
    </row>
    <row r="342" spans="1:9" s="33" customFormat="1">
      <c r="A342" s="56">
        <v>1</v>
      </c>
      <c r="B342" s="57" t="s">
        <v>68</v>
      </c>
      <c r="C342" s="88" t="s">
        <v>69</v>
      </c>
      <c r="D342" s="89"/>
      <c r="E342" s="89"/>
      <c r="F342" s="58">
        <v>15</v>
      </c>
      <c r="G342" s="59" t="s">
        <v>184</v>
      </c>
      <c r="H342" s="60"/>
      <c r="I342" s="38" t="str">
        <f t="shared" si="4"/>
        <v>Виробництво взуття</v>
      </c>
    </row>
    <row r="343" spans="1:9" s="33" customFormat="1">
      <c r="A343" s="56">
        <v>0</v>
      </c>
      <c r="B343" s="57" t="s">
        <v>70</v>
      </c>
      <c r="C343" s="88" t="s">
        <v>69</v>
      </c>
      <c r="D343" s="89"/>
      <c r="E343" s="89"/>
      <c r="F343" s="58">
        <v>15</v>
      </c>
      <c r="G343" s="59" t="s">
        <v>184</v>
      </c>
      <c r="H343" s="60"/>
      <c r="I343" s="38" t="str">
        <f t="shared" si="4"/>
        <v>Виробництво взуття</v>
      </c>
    </row>
    <row r="344" spans="1:9" s="33" customFormat="1" ht="25.5" customHeight="1">
      <c r="A344" s="56">
        <v>1</v>
      </c>
      <c r="B344" s="57" t="s">
        <v>71</v>
      </c>
      <c r="C344" s="88" t="s">
        <v>72</v>
      </c>
      <c r="D344" s="89"/>
      <c r="E344" s="89"/>
      <c r="F344" s="58">
        <v>15</v>
      </c>
      <c r="G344" s="59" t="s">
        <v>184</v>
      </c>
      <c r="H344" s="60"/>
      <c r="I344" s="38" t="str">
        <f t="shared" si="4"/>
        <v>Оброблення деревини та виготовлення виробів з деревини та корка, крім меблів; виготовлення виробів із соломки та рослинних матеріалів для плетіння</v>
      </c>
    </row>
    <row r="345" spans="1:9" s="33" customFormat="1">
      <c r="A345" s="56">
        <v>1</v>
      </c>
      <c r="B345" s="57" t="s">
        <v>410</v>
      </c>
      <c r="C345" s="88" t="s">
        <v>411</v>
      </c>
      <c r="D345" s="89"/>
      <c r="E345" s="89"/>
      <c r="F345" s="58">
        <v>15</v>
      </c>
      <c r="G345" s="59" t="s">
        <v>184</v>
      </c>
      <c r="H345" s="60"/>
      <c r="I345" s="38" t="str">
        <f t="shared" si="4"/>
        <v>Лісопильне та стругальне виробництво</v>
      </c>
    </row>
    <row r="346" spans="1:9" s="33" customFormat="1">
      <c r="A346" s="56">
        <v>0</v>
      </c>
      <c r="B346" s="57" t="s">
        <v>412</v>
      </c>
      <c r="C346" s="88" t="s">
        <v>411</v>
      </c>
      <c r="D346" s="89"/>
      <c r="E346" s="89"/>
      <c r="F346" s="58">
        <v>15</v>
      </c>
      <c r="G346" s="59" t="s">
        <v>184</v>
      </c>
      <c r="H346" s="60"/>
      <c r="I346" s="38" t="str">
        <f t="shared" ref="I346:I409" si="5">C346</f>
        <v>Лісопильне та стругальне виробництво</v>
      </c>
    </row>
    <row r="347" spans="1:9" s="33" customFormat="1" ht="12.75" customHeight="1">
      <c r="A347" s="56">
        <v>1</v>
      </c>
      <c r="B347" s="57" t="s">
        <v>73</v>
      </c>
      <c r="C347" s="88" t="s">
        <v>74</v>
      </c>
      <c r="D347" s="89"/>
      <c r="E347" s="89"/>
      <c r="F347" s="58">
        <v>15</v>
      </c>
      <c r="G347" s="59" t="s">
        <v>184</v>
      </c>
      <c r="H347" s="60"/>
      <c r="I347" s="38" t="str">
        <f t="shared" si="5"/>
        <v>Виготовлення виробів з деревини, корка, соломки та рослинних матеріалів для плетіння</v>
      </c>
    </row>
    <row r="348" spans="1:9" s="33" customFormat="1">
      <c r="A348" s="56">
        <v>0</v>
      </c>
      <c r="B348" s="57" t="s">
        <v>413</v>
      </c>
      <c r="C348" s="88" t="s">
        <v>414</v>
      </c>
      <c r="D348" s="89"/>
      <c r="E348" s="89"/>
      <c r="F348" s="58">
        <v>15</v>
      </c>
      <c r="G348" s="59" t="s">
        <v>184</v>
      </c>
      <c r="H348" s="60"/>
      <c r="I348" s="38" t="str">
        <f t="shared" si="5"/>
        <v>Виробництво фанери, дерев'яних плит і панелей, шпону</v>
      </c>
    </row>
    <row r="349" spans="1:9" s="33" customFormat="1">
      <c r="A349" s="56">
        <v>0</v>
      </c>
      <c r="B349" s="57" t="s">
        <v>415</v>
      </c>
      <c r="C349" s="88" t="s">
        <v>416</v>
      </c>
      <c r="D349" s="89"/>
      <c r="E349" s="89"/>
      <c r="F349" s="58">
        <v>15</v>
      </c>
      <c r="G349" s="59" t="s">
        <v>184</v>
      </c>
      <c r="H349" s="60"/>
      <c r="I349" s="38" t="str">
        <f t="shared" si="5"/>
        <v>Виробництво щитового паркету</v>
      </c>
    </row>
    <row r="350" spans="1:9" s="33" customFormat="1" ht="12.75" customHeight="1">
      <c r="A350" s="56">
        <v>0</v>
      </c>
      <c r="B350" s="57" t="s">
        <v>75</v>
      </c>
      <c r="C350" s="88" t="s">
        <v>76</v>
      </c>
      <c r="D350" s="89"/>
      <c r="E350" s="89"/>
      <c r="F350" s="58">
        <v>15</v>
      </c>
      <c r="G350" s="59" t="s">
        <v>184</v>
      </c>
      <c r="H350" s="60"/>
      <c r="I350" s="38" t="str">
        <f t="shared" si="5"/>
        <v>Виробництво інших дерев'яних будівельних конструкцій і столярних виробів</v>
      </c>
    </row>
    <row r="351" spans="1:9" s="33" customFormat="1">
      <c r="A351" s="56">
        <v>0</v>
      </c>
      <c r="B351" s="57" t="s">
        <v>417</v>
      </c>
      <c r="C351" s="88" t="s">
        <v>418</v>
      </c>
      <c r="D351" s="89"/>
      <c r="E351" s="89"/>
      <c r="F351" s="58">
        <v>15</v>
      </c>
      <c r="G351" s="59" t="s">
        <v>184</v>
      </c>
      <c r="H351" s="60"/>
      <c r="I351" s="38" t="str">
        <f t="shared" si="5"/>
        <v>Виробництво дерев'яної тари</v>
      </c>
    </row>
    <row r="352" spans="1:9" s="33" customFormat="1" ht="25.5">
      <c r="A352" s="56">
        <v>0</v>
      </c>
      <c r="B352" s="57" t="s">
        <v>77</v>
      </c>
      <c r="C352" s="88" t="s">
        <v>78</v>
      </c>
      <c r="D352" s="89"/>
      <c r="E352" s="89"/>
      <c r="F352" s="58">
        <v>15</v>
      </c>
      <c r="G352" s="59" t="s">
        <v>184</v>
      </c>
      <c r="H352" s="60"/>
      <c r="I352" s="38" t="str">
        <f t="shared" si="5"/>
        <v>Виробництво інших виробів з деревини; виготовлення виробів з корка, соломки та рослинних матеріалів для плетіння</v>
      </c>
    </row>
    <row r="353" spans="1:9" s="33" customFormat="1">
      <c r="A353" s="56">
        <v>1</v>
      </c>
      <c r="B353" s="57" t="s">
        <v>419</v>
      </c>
      <c r="C353" s="88" t="s">
        <v>420</v>
      </c>
      <c r="D353" s="89"/>
      <c r="E353" s="89"/>
      <c r="F353" s="58">
        <v>15</v>
      </c>
      <c r="G353" s="59" t="s">
        <v>184</v>
      </c>
      <c r="H353" s="60"/>
      <c r="I353" s="38" t="str">
        <f t="shared" si="5"/>
        <v>Виробництво паперу та паперових виробів</v>
      </c>
    </row>
    <row r="354" spans="1:9" s="33" customFormat="1">
      <c r="A354" s="56">
        <v>1</v>
      </c>
      <c r="B354" s="57" t="s">
        <v>421</v>
      </c>
      <c r="C354" s="88" t="s">
        <v>422</v>
      </c>
      <c r="D354" s="89"/>
      <c r="E354" s="89"/>
      <c r="F354" s="58">
        <v>15</v>
      </c>
      <c r="G354" s="59" t="s">
        <v>184</v>
      </c>
      <c r="H354" s="60"/>
      <c r="I354" s="38" t="str">
        <f t="shared" si="5"/>
        <v>Виробництво паперової маси, паперу та картону</v>
      </c>
    </row>
    <row r="355" spans="1:9" s="33" customFormat="1">
      <c r="A355" s="56">
        <v>0</v>
      </c>
      <c r="B355" s="57" t="s">
        <v>423</v>
      </c>
      <c r="C355" s="88" t="s">
        <v>424</v>
      </c>
      <c r="D355" s="89"/>
      <c r="E355" s="89"/>
      <c r="F355" s="58">
        <v>15</v>
      </c>
      <c r="G355" s="59" t="s">
        <v>184</v>
      </c>
      <c r="H355" s="60"/>
      <c r="I355" s="38" t="str">
        <f t="shared" si="5"/>
        <v>Виробництво паперової маси</v>
      </c>
    </row>
    <row r="356" spans="1:9" s="33" customFormat="1">
      <c r="A356" s="56">
        <v>1</v>
      </c>
      <c r="B356" s="57" t="s">
        <v>425</v>
      </c>
      <c r="C356" s="88" t="s">
        <v>426</v>
      </c>
      <c r="D356" s="89"/>
      <c r="E356" s="89"/>
      <c r="F356" s="58">
        <v>15</v>
      </c>
      <c r="G356" s="59" t="s">
        <v>184</v>
      </c>
      <c r="H356" s="60"/>
      <c r="I356" s="38" t="str">
        <f t="shared" si="5"/>
        <v>Виготовлення виробів з паперу та картону</v>
      </c>
    </row>
    <row r="357" spans="1:9" s="33" customFormat="1" ht="12.75" customHeight="1">
      <c r="A357" s="56">
        <v>0</v>
      </c>
      <c r="B357" s="57" t="s">
        <v>427</v>
      </c>
      <c r="C357" s="88" t="s">
        <v>428</v>
      </c>
      <c r="D357" s="89"/>
      <c r="E357" s="89"/>
      <c r="F357" s="58">
        <v>15</v>
      </c>
      <c r="G357" s="59" t="s">
        <v>184</v>
      </c>
      <c r="H357" s="60"/>
      <c r="I357" s="38" t="str">
        <f t="shared" si="5"/>
        <v>Виробництво гофрованого паперу та картону, паперової та картонної тари</v>
      </c>
    </row>
    <row r="358" spans="1:9" s="33" customFormat="1" ht="12.75" customHeight="1">
      <c r="A358" s="56">
        <v>0</v>
      </c>
      <c r="B358" s="57" t="s">
        <v>429</v>
      </c>
      <c r="C358" s="88" t="s">
        <v>430</v>
      </c>
      <c r="D358" s="89"/>
      <c r="E358" s="89"/>
      <c r="F358" s="58">
        <v>15</v>
      </c>
      <c r="G358" s="59" t="s">
        <v>184</v>
      </c>
      <c r="H358" s="60"/>
      <c r="I358" s="38" t="str">
        <f t="shared" si="5"/>
        <v>Виробництво паперових виробів господарсько-побутового та санітарно-гігієнічного призначення</v>
      </c>
    </row>
    <row r="359" spans="1:9" s="33" customFormat="1">
      <c r="A359" s="56">
        <v>0</v>
      </c>
      <c r="B359" s="57" t="s">
        <v>431</v>
      </c>
      <c r="C359" s="88" t="s">
        <v>432</v>
      </c>
      <c r="D359" s="89"/>
      <c r="E359" s="89"/>
      <c r="F359" s="58">
        <v>15</v>
      </c>
      <c r="G359" s="59" t="s">
        <v>184</v>
      </c>
      <c r="H359" s="60"/>
      <c r="I359" s="38" t="str">
        <f t="shared" si="5"/>
        <v>Виробництво паперових канцелярських виробів</v>
      </c>
    </row>
    <row r="360" spans="1:9" s="33" customFormat="1">
      <c r="A360" s="56">
        <v>0</v>
      </c>
      <c r="B360" s="57" t="s">
        <v>433</v>
      </c>
      <c r="C360" s="88" t="s">
        <v>434</v>
      </c>
      <c r="D360" s="89"/>
      <c r="E360" s="89"/>
      <c r="F360" s="58">
        <v>15</v>
      </c>
      <c r="G360" s="59" t="s">
        <v>184</v>
      </c>
      <c r="H360" s="60"/>
      <c r="I360" s="38" t="str">
        <f t="shared" si="5"/>
        <v>Виробництво шпалер</v>
      </c>
    </row>
    <row r="361" spans="1:9" s="33" customFormat="1">
      <c r="A361" s="56">
        <v>0</v>
      </c>
      <c r="B361" s="57" t="s">
        <v>435</v>
      </c>
      <c r="C361" s="88" t="s">
        <v>436</v>
      </c>
      <c r="D361" s="89"/>
      <c r="E361" s="89"/>
      <c r="F361" s="58">
        <v>15</v>
      </c>
      <c r="G361" s="59" t="s">
        <v>184</v>
      </c>
      <c r="H361" s="60"/>
      <c r="I361" s="38" t="str">
        <f t="shared" si="5"/>
        <v>Виробництво інших виробів з паперу та картону</v>
      </c>
    </row>
    <row r="362" spans="1:9" s="33" customFormat="1">
      <c r="A362" s="56">
        <v>1</v>
      </c>
      <c r="B362" s="57" t="s">
        <v>437</v>
      </c>
      <c r="C362" s="88" t="s">
        <v>438</v>
      </c>
      <c r="D362" s="89"/>
      <c r="E362" s="89"/>
      <c r="F362" s="58">
        <v>15</v>
      </c>
      <c r="G362" s="59" t="s">
        <v>184</v>
      </c>
      <c r="H362" s="60"/>
      <c r="I362" s="38" t="str">
        <f t="shared" si="5"/>
        <v>Поліграфічна діяльність, тиражування записаної інформації</v>
      </c>
    </row>
    <row r="363" spans="1:9" s="33" customFormat="1">
      <c r="A363" s="56">
        <v>1</v>
      </c>
      <c r="B363" s="57" t="s">
        <v>439</v>
      </c>
      <c r="C363" s="88" t="s">
        <v>440</v>
      </c>
      <c r="D363" s="89"/>
      <c r="E363" s="89"/>
      <c r="F363" s="58">
        <v>15</v>
      </c>
      <c r="G363" s="59" t="s">
        <v>184</v>
      </c>
      <c r="H363" s="60"/>
      <c r="I363" s="38" t="str">
        <f t="shared" si="5"/>
        <v>Поліграфічна діяльність і надання пов'язаних із нею послуг</v>
      </c>
    </row>
    <row r="364" spans="1:9" s="33" customFormat="1">
      <c r="A364" s="56">
        <v>0</v>
      </c>
      <c r="B364" s="57" t="s">
        <v>441</v>
      </c>
      <c r="C364" s="88" t="s">
        <v>442</v>
      </c>
      <c r="D364" s="89"/>
      <c r="E364" s="89"/>
      <c r="F364" s="58">
        <v>15</v>
      </c>
      <c r="G364" s="59" t="s">
        <v>184</v>
      </c>
      <c r="H364" s="60"/>
      <c r="I364" s="38" t="str">
        <f t="shared" si="5"/>
        <v>Друкування газет</v>
      </c>
    </row>
    <row r="365" spans="1:9" s="33" customFormat="1">
      <c r="A365" s="56">
        <v>0</v>
      </c>
      <c r="B365" s="57" t="s">
        <v>443</v>
      </c>
      <c r="C365" s="88" t="s">
        <v>444</v>
      </c>
      <c r="D365" s="89"/>
      <c r="E365" s="89"/>
      <c r="F365" s="58">
        <v>15</v>
      </c>
      <c r="G365" s="59" t="s">
        <v>184</v>
      </c>
      <c r="H365" s="60"/>
      <c r="I365" s="38" t="str">
        <f t="shared" si="5"/>
        <v>Друкування іншої продукції</v>
      </c>
    </row>
    <row r="366" spans="1:9" s="33" customFormat="1" ht="12.75" customHeight="1">
      <c r="A366" s="56">
        <v>0</v>
      </c>
      <c r="B366" s="57" t="s">
        <v>445</v>
      </c>
      <c r="C366" s="88" t="s">
        <v>446</v>
      </c>
      <c r="D366" s="89"/>
      <c r="E366" s="89"/>
      <c r="F366" s="58">
        <v>15</v>
      </c>
      <c r="G366" s="59" t="s">
        <v>184</v>
      </c>
      <c r="H366" s="60"/>
      <c r="I366" s="38" t="str">
        <f t="shared" si="5"/>
        <v>Виготовлення друкарських форм і надання інших поліграфічних послуг</v>
      </c>
    </row>
    <row r="367" spans="1:9" s="33" customFormat="1" ht="12.75" customHeight="1">
      <c r="A367" s="56">
        <v>0</v>
      </c>
      <c r="B367" s="57" t="s">
        <v>447</v>
      </c>
      <c r="C367" s="88" t="s">
        <v>448</v>
      </c>
      <c r="D367" s="89"/>
      <c r="E367" s="89"/>
      <c r="F367" s="58">
        <v>15</v>
      </c>
      <c r="G367" s="59" t="s">
        <v>184</v>
      </c>
      <c r="H367" s="60"/>
      <c r="I367" s="38" t="str">
        <f t="shared" si="5"/>
        <v>Брошурувально-палітурна діяльність і надання пов'язаних із нею послуг</v>
      </c>
    </row>
    <row r="368" spans="1:9" s="33" customFormat="1" ht="12.75" customHeight="1">
      <c r="A368" s="56">
        <v>1</v>
      </c>
      <c r="B368" s="57" t="s">
        <v>449</v>
      </c>
      <c r="C368" s="88" t="s">
        <v>450</v>
      </c>
      <c r="D368" s="89"/>
      <c r="E368" s="89"/>
      <c r="F368" s="58">
        <v>15</v>
      </c>
      <c r="G368" s="59" t="s">
        <v>184</v>
      </c>
      <c r="H368" s="60"/>
      <c r="I368" s="38" t="str">
        <f t="shared" si="5"/>
        <v>Тиражування звуко-, відеозаписів і програмного забезпечення</v>
      </c>
    </row>
    <row r="369" spans="1:9" s="33" customFormat="1">
      <c r="A369" s="56">
        <v>0</v>
      </c>
      <c r="B369" s="57" t="s">
        <v>451</v>
      </c>
      <c r="C369" s="88" t="s">
        <v>450</v>
      </c>
      <c r="D369" s="89"/>
      <c r="E369" s="89"/>
      <c r="F369" s="58">
        <v>15</v>
      </c>
      <c r="G369" s="59" t="s">
        <v>184</v>
      </c>
      <c r="H369" s="60"/>
      <c r="I369" s="38" t="str">
        <f t="shared" si="5"/>
        <v>Тиражування звуко-, відеозаписів і програмного забезпечення</v>
      </c>
    </row>
    <row r="370" spans="1:9" s="33" customFormat="1">
      <c r="A370" s="56">
        <v>1</v>
      </c>
      <c r="B370" s="57" t="s">
        <v>452</v>
      </c>
      <c r="C370" s="88" t="s">
        <v>453</v>
      </c>
      <c r="D370" s="89"/>
      <c r="E370" s="89"/>
      <c r="F370" s="58">
        <v>15</v>
      </c>
      <c r="G370" s="59" t="s">
        <v>184</v>
      </c>
      <c r="H370" s="60"/>
      <c r="I370" s="38" t="str">
        <f t="shared" si="5"/>
        <v>Виробництво хімічних речовин і хімічної продукції</v>
      </c>
    </row>
    <row r="371" spans="1:9" s="33" customFormat="1" ht="25.5">
      <c r="A371" s="56">
        <v>1</v>
      </c>
      <c r="B371" s="57" t="s">
        <v>454</v>
      </c>
      <c r="C371" s="88" t="s">
        <v>455</v>
      </c>
      <c r="D371" s="89"/>
      <c r="E371" s="89"/>
      <c r="F371" s="58">
        <v>15</v>
      </c>
      <c r="G371" s="59" t="s">
        <v>184</v>
      </c>
      <c r="H371" s="60"/>
      <c r="I371" s="38" t="str">
        <f t="shared" si="5"/>
        <v>Виробництво основної хімічної продукції, добрив і азотних сполук, пластмас і синтетичного каучуку в первинних формах</v>
      </c>
    </row>
    <row r="372" spans="1:9" s="33" customFormat="1">
      <c r="A372" s="56">
        <v>0</v>
      </c>
      <c r="B372" s="57" t="s">
        <v>456</v>
      </c>
      <c r="C372" s="88" t="s">
        <v>457</v>
      </c>
      <c r="D372" s="89"/>
      <c r="E372" s="89"/>
      <c r="F372" s="58">
        <v>15</v>
      </c>
      <c r="G372" s="59" t="s">
        <v>184</v>
      </c>
      <c r="H372" s="60"/>
      <c r="I372" s="38" t="str">
        <f t="shared" si="5"/>
        <v>Виробництво промислових газів</v>
      </c>
    </row>
    <row r="373" spans="1:9" s="33" customFormat="1">
      <c r="A373" s="56">
        <v>0</v>
      </c>
      <c r="B373" s="57" t="s">
        <v>458</v>
      </c>
      <c r="C373" s="88" t="s">
        <v>459</v>
      </c>
      <c r="D373" s="89"/>
      <c r="E373" s="89"/>
      <c r="F373" s="58">
        <v>15</v>
      </c>
      <c r="G373" s="59" t="s">
        <v>184</v>
      </c>
      <c r="H373" s="60"/>
      <c r="I373" s="38" t="str">
        <f t="shared" si="5"/>
        <v>Виробництво барвників і пігментів</v>
      </c>
    </row>
    <row r="374" spans="1:9" s="33" customFormat="1">
      <c r="A374" s="56">
        <v>0</v>
      </c>
      <c r="B374" s="57" t="s">
        <v>460</v>
      </c>
      <c r="C374" s="88" t="s">
        <v>461</v>
      </c>
      <c r="D374" s="89"/>
      <c r="E374" s="89"/>
      <c r="F374" s="58">
        <v>15</v>
      </c>
      <c r="G374" s="59" t="s">
        <v>184</v>
      </c>
      <c r="H374" s="60"/>
      <c r="I374" s="38" t="str">
        <f t="shared" si="5"/>
        <v>Виробництво інших основних неорганічних хімічних речовин</v>
      </c>
    </row>
    <row r="375" spans="1:9" s="33" customFormat="1">
      <c r="A375" s="56">
        <v>0</v>
      </c>
      <c r="B375" s="57" t="s">
        <v>462</v>
      </c>
      <c r="C375" s="88" t="s">
        <v>463</v>
      </c>
      <c r="D375" s="89"/>
      <c r="E375" s="89"/>
      <c r="F375" s="58">
        <v>15</v>
      </c>
      <c r="G375" s="59" t="s">
        <v>184</v>
      </c>
      <c r="H375" s="60"/>
      <c r="I375" s="38" t="str">
        <f t="shared" si="5"/>
        <v>Виробництво інших основних органічних хімічних речовин</v>
      </c>
    </row>
    <row r="376" spans="1:9" s="33" customFormat="1">
      <c r="A376" s="56">
        <v>0</v>
      </c>
      <c r="B376" s="57" t="s">
        <v>464</v>
      </c>
      <c r="C376" s="88" t="s">
        <v>465</v>
      </c>
      <c r="D376" s="89"/>
      <c r="E376" s="89"/>
      <c r="F376" s="58">
        <v>15</v>
      </c>
      <c r="G376" s="59" t="s">
        <v>184</v>
      </c>
      <c r="H376" s="60"/>
      <c r="I376" s="38" t="str">
        <f t="shared" si="5"/>
        <v>Виробництво добрив і азотних сполук</v>
      </c>
    </row>
    <row r="377" spans="1:9" s="33" customFormat="1">
      <c r="A377" s="56">
        <v>0</v>
      </c>
      <c r="B377" s="57" t="s">
        <v>466</v>
      </c>
      <c r="C377" s="88" t="s">
        <v>467</v>
      </c>
      <c r="D377" s="89"/>
      <c r="E377" s="89"/>
      <c r="F377" s="58">
        <v>15</v>
      </c>
      <c r="G377" s="59" t="s">
        <v>184</v>
      </c>
      <c r="H377" s="60"/>
      <c r="I377" s="38" t="str">
        <f t="shared" si="5"/>
        <v>Виробництво пластмас у первинних формах</v>
      </c>
    </row>
    <row r="378" spans="1:9" s="33" customFormat="1">
      <c r="A378" s="56">
        <v>0</v>
      </c>
      <c r="B378" s="57" t="s">
        <v>468</v>
      </c>
      <c r="C378" s="88" t="s">
        <v>469</v>
      </c>
      <c r="D378" s="89"/>
      <c r="E378" s="89"/>
      <c r="F378" s="58">
        <v>15</v>
      </c>
      <c r="G378" s="59" t="s">
        <v>184</v>
      </c>
      <c r="H378" s="60"/>
      <c r="I378" s="38" t="str">
        <f t="shared" si="5"/>
        <v>Виробництво синтетичного каучуку в первинних формах</v>
      </c>
    </row>
    <row r="379" spans="1:9" s="33" customFormat="1">
      <c r="A379" s="56">
        <v>1</v>
      </c>
      <c r="B379" s="57" t="s">
        <v>470</v>
      </c>
      <c r="C379" s="88" t="s">
        <v>471</v>
      </c>
      <c r="D379" s="89"/>
      <c r="E379" s="89"/>
      <c r="F379" s="58">
        <v>15</v>
      </c>
      <c r="G379" s="59" t="s">
        <v>184</v>
      </c>
      <c r="H379" s="60"/>
      <c r="I379" s="38" t="str">
        <f t="shared" si="5"/>
        <v>Виробництво пестицидів та іншої агрохімічної продукції</v>
      </c>
    </row>
    <row r="380" spans="1:9" s="33" customFormat="1">
      <c r="A380" s="56">
        <v>0</v>
      </c>
      <c r="B380" s="57" t="s">
        <v>472</v>
      </c>
      <c r="C380" s="88" t="s">
        <v>471</v>
      </c>
      <c r="D380" s="89"/>
      <c r="E380" s="89"/>
      <c r="F380" s="58">
        <v>15</v>
      </c>
      <c r="G380" s="59" t="s">
        <v>184</v>
      </c>
      <c r="H380" s="60"/>
      <c r="I380" s="38" t="str">
        <f t="shared" si="5"/>
        <v>Виробництво пестицидів та іншої агрохімічної продукції</v>
      </c>
    </row>
    <row r="381" spans="1:9" s="33" customFormat="1" ht="12.75" customHeight="1">
      <c r="A381" s="56">
        <v>1</v>
      </c>
      <c r="B381" s="57" t="s">
        <v>473</v>
      </c>
      <c r="C381" s="88" t="s">
        <v>474</v>
      </c>
      <c r="D381" s="89"/>
      <c r="E381" s="89"/>
      <c r="F381" s="58">
        <v>15</v>
      </c>
      <c r="G381" s="59" t="s">
        <v>184</v>
      </c>
      <c r="H381" s="60"/>
      <c r="I381" s="38" t="str">
        <f t="shared" si="5"/>
        <v>Виробництво фарб, лаків і подібної продукції, друкарської фарби та мастик</v>
      </c>
    </row>
    <row r="382" spans="1:9" s="33" customFormat="1" ht="12.75" customHeight="1">
      <c r="A382" s="56">
        <v>0</v>
      </c>
      <c r="B382" s="57" t="s">
        <v>475</v>
      </c>
      <c r="C382" s="88" t="s">
        <v>474</v>
      </c>
      <c r="D382" s="89"/>
      <c r="E382" s="89"/>
      <c r="F382" s="58">
        <v>15</v>
      </c>
      <c r="G382" s="59" t="s">
        <v>184</v>
      </c>
      <c r="H382" s="60"/>
      <c r="I382" s="38" t="str">
        <f t="shared" si="5"/>
        <v>Виробництво фарб, лаків і подібної продукції, друкарської фарби та мастик</v>
      </c>
    </row>
    <row r="383" spans="1:9" s="33" customFormat="1" ht="25.5">
      <c r="A383" s="56">
        <v>1</v>
      </c>
      <c r="B383" s="57" t="s">
        <v>476</v>
      </c>
      <c r="C383" s="88" t="s">
        <v>477</v>
      </c>
      <c r="D383" s="89"/>
      <c r="E383" s="89"/>
      <c r="F383" s="58">
        <v>15</v>
      </c>
      <c r="G383" s="59" t="s">
        <v>184</v>
      </c>
      <c r="H383" s="60"/>
      <c r="I383" s="38" t="str">
        <f t="shared" si="5"/>
        <v>Виробництво мила та мийних засобів, засобів для чищення та полірування, парфумних і косметичних засобів</v>
      </c>
    </row>
    <row r="384" spans="1:9" s="33" customFormat="1" ht="12.75" customHeight="1">
      <c r="A384" s="56">
        <v>0</v>
      </c>
      <c r="B384" s="57" t="s">
        <v>478</v>
      </c>
      <c r="C384" s="88" t="s">
        <v>479</v>
      </c>
      <c r="D384" s="89"/>
      <c r="E384" s="89"/>
      <c r="F384" s="58">
        <v>15</v>
      </c>
      <c r="G384" s="59" t="s">
        <v>184</v>
      </c>
      <c r="H384" s="60"/>
      <c r="I384" s="38" t="str">
        <f t="shared" si="5"/>
        <v>Виробництво мила та мийних засобів, засобів для чищення та полірування</v>
      </c>
    </row>
    <row r="385" spans="1:9" s="33" customFormat="1">
      <c r="A385" s="56">
        <v>0</v>
      </c>
      <c r="B385" s="57" t="s">
        <v>480</v>
      </c>
      <c r="C385" s="88" t="s">
        <v>481</v>
      </c>
      <c r="D385" s="89"/>
      <c r="E385" s="89"/>
      <c r="F385" s="58">
        <v>15</v>
      </c>
      <c r="G385" s="59" t="s">
        <v>184</v>
      </c>
      <c r="H385" s="60"/>
      <c r="I385" s="38" t="str">
        <f t="shared" si="5"/>
        <v>Виробництво парфумних і косметичних засобів</v>
      </c>
    </row>
    <row r="386" spans="1:9" s="33" customFormat="1">
      <c r="A386" s="56">
        <v>1</v>
      </c>
      <c r="B386" s="57" t="s">
        <v>482</v>
      </c>
      <c r="C386" s="88" t="s">
        <v>483</v>
      </c>
      <c r="D386" s="89"/>
      <c r="E386" s="89"/>
      <c r="F386" s="58">
        <v>15</v>
      </c>
      <c r="G386" s="59" t="s">
        <v>184</v>
      </c>
      <c r="H386" s="60"/>
      <c r="I386" s="38" t="str">
        <f t="shared" si="5"/>
        <v>Виробництво іншої хімічної продукції</v>
      </c>
    </row>
    <row r="387" spans="1:9" s="33" customFormat="1">
      <c r="A387" s="56">
        <v>0</v>
      </c>
      <c r="B387" s="57" t="s">
        <v>484</v>
      </c>
      <c r="C387" s="88" t="s">
        <v>485</v>
      </c>
      <c r="D387" s="89"/>
      <c r="E387" s="89"/>
      <c r="F387" s="58">
        <v>15</v>
      </c>
      <c r="G387" s="59" t="s">
        <v>184</v>
      </c>
      <c r="H387" s="60"/>
      <c r="I387" s="38" t="str">
        <f t="shared" si="5"/>
        <v>Виробництво вибухових речовин</v>
      </c>
    </row>
    <row r="388" spans="1:9" s="33" customFormat="1">
      <c r="A388" s="56">
        <v>0</v>
      </c>
      <c r="B388" s="57" t="s">
        <v>486</v>
      </c>
      <c r="C388" s="88" t="s">
        <v>487</v>
      </c>
      <c r="D388" s="89"/>
      <c r="E388" s="89"/>
      <c r="F388" s="58">
        <v>15</v>
      </c>
      <c r="G388" s="59" t="s">
        <v>184</v>
      </c>
      <c r="H388" s="60"/>
      <c r="I388" s="38" t="str">
        <f t="shared" si="5"/>
        <v>Виробництво клеїв</v>
      </c>
    </row>
    <row r="389" spans="1:9" s="33" customFormat="1">
      <c r="A389" s="56">
        <v>0</v>
      </c>
      <c r="B389" s="57" t="s">
        <v>488</v>
      </c>
      <c r="C389" s="88" t="s">
        <v>489</v>
      </c>
      <c r="D389" s="89"/>
      <c r="E389" s="89"/>
      <c r="F389" s="58">
        <v>15</v>
      </c>
      <c r="G389" s="59" t="s">
        <v>184</v>
      </c>
      <c r="H389" s="60"/>
      <c r="I389" s="38" t="str">
        <f t="shared" si="5"/>
        <v>Виробництво ефірних олій</v>
      </c>
    </row>
    <row r="390" spans="1:9" s="33" customFormat="1">
      <c r="A390" s="56">
        <v>0</v>
      </c>
      <c r="B390" s="57" t="s">
        <v>490</v>
      </c>
      <c r="C390" s="88" t="s">
        <v>491</v>
      </c>
      <c r="D390" s="89"/>
      <c r="E390" s="89"/>
      <c r="F390" s="58">
        <v>15</v>
      </c>
      <c r="G390" s="59" t="s">
        <v>184</v>
      </c>
      <c r="H390" s="60"/>
      <c r="I390" s="38" t="str">
        <f t="shared" si="5"/>
        <v>Виробництво іншої хімічної продукції, н. в. і. у.</v>
      </c>
    </row>
    <row r="391" spans="1:9" s="33" customFormat="1">
      <c r="A391" s="56">
        <v>1</v>
      </c>
      <c r="B391" s="57" t="s">
        <v>492</v>
      </c>
      <c r="C391" s="88" t="s">
        <v>493</v>
      </c>
      <c r="D391" s="89"/>
      <c r="E391" s="89"/>
      <c r="F391" s="58">
        <v>15</v>
      </c>
      <c r="G391" s="59" t="s">
        <v>184</v>
      </c>
      <c r="H391" s="60"/>
      <c r="I391" s="38" t="str">
        <f t="shared" si="5"/>
        <v>Виробництво штучних і синтетичних волокон</v>
      </c>
    </row>
    <row r="392" spans="1:9" s="33" customFormat="1">
      <c r="A392" s="56">
        <v>0</v>
      </c>
      <c r="B392" s="57" t="s">
        <v>494</v>
      </c>
      <c r="C392" s="88" t="s">
        <v>493</v>
      </c>
      <c r="D392" s="89"/>
      <c r="E392" s="89"/>
      <c r="F392" s="58">
        <v>15</v>
      </c>
      <c r="G392" s="59" t="s">
        <v>184</v>
      </c>
      <c r="H392" s="60"/>
      <c r="I392" s="38" t="str">
        <f t="shared" si="5"/>
        <v>Виробництво штучних і синтетичних волокон</v>
      </c>
    </row>
    <row r="393" spans="1:9" s="33" customFormat="1" ht="12.75" customHeight="1">
      <c r="A393" s="56">
        <v>1</v>
      </c>
      <c r="B393" s="57" t="s">
        <v>495</v>
      </c>
      <c r="C393" s="88" t="s">
        <v>496</v>
      </c>
      <c r="D393" s="89"/>
      <c r="E393" s="89"/>
      <c r="F393" s="58">
        <v>15</v>
      </c>
      <c r="G393" s="59" t="s">
        <v>184</v>
      </c>
      <c r="H393" s="60"/>
      <c r="I393" s="38" t="str">
        <f t="shared" si="5"/>
        <v>Виробництво основних фармацевтичних продуктів і фармацевтичних препаратів</v>
      </c>
    </row>
    <row r="394" spans="1:9" s="33" customFormat="1">
      <c r="A394" s="56">
        <v>1</v>
      </c>
      <c r="B394" s="57" t="s">
        <v>497</v>
      </c>
      <c r="C394" s="88" t="s">
        <v>498</v>
      </c>
      <c r="D394" s="89"/>
      <c r="E394" s="89"/>
      <c r="F394" s="58">
        <v>15</v>
      </c>
      <c r="G394" s="59" t="s">
        <v>184</v>
      </c>
      <c r="H394" s="60"/>
      <c r="I394" s="38" t="str">
        <f t="shared" si="5"/>
        <v>Виробництво основних фармацевтичних продуктів</v>
      </c>
    </row>
    <row r="395" spans="1:9" s="33" customFormat="1">
      <c r="A395" s="56">
        <v>0</v>
      </c>
      <c r="B395" s="57" t="s">
        <v>499</v>
      </c>
      <c r="C395" s="88" t="s">
        <v>498</v>
      </c>
      <c r="D395" s="89"/>
      <c r="E395" s="89"/>
      <c r="F395" s="58">
        <v>15</v>
      </c>
      <c r="G395" s="59" t="s">
        <v>184</v>
      </c>
      <c r="H395" s="60"/>
      <c r="I395" s="38" t="str">
        <f t="shared" si="5"/>
        <v>Виробництво основних фармацевтичних продуктів</v>
      </c>
    </row>
    <row r="396" spans="1:9" s="33" customFormat="1">
      <c r="A396" s="56">
        <v>1</v>
      </c>
      <c r="B396" s="57" t="s">
        <v>500</v>
      </c>
      <c r="C396" s="88" t="s">
        <v>501</v>
      </c>
      <c r="D396" s="89"/>
      <c r="E396" s="89"/>
      <c r="F396" s="58">
        <v>15</v>
      </c>
      <c r="G396" s="59" t="s">
        <v>184</v>
      </c>
      <c r="H396" s="60"/>
      <c r="I396" s="38" t="str">
        <f t="shared" si="5"/>
        <v>Виробництво фармацевтичних препаратів і матеріалів</v>
      </c>
    </row>
    <row r="397" spans="1:9" s="33" customFormat="1">
      <c r="A397" s="56">
        <v>0</v>
      </c>
      <c r="B397" s="57" t="s">
        <v>502</v>
      </c>
      <c r="C397" s="88" t="s">
        <v>501</v>
      </c>
      <c r="D397" s="89"/>
      <c r="E397" s="89"/>
      <c r="F397" s="58">
        <v>15</v>
      </c>
      <c r="G397" s="59" t="s">
        <v>184</v>
      </c>
      <c r="H397" s="60"/>
      <c r="I397" s="38" t="str">
        <f t="shared" si="5"/>
        <v>Виробництво фармацевтичних препаратів і матеріалів</v>
      </c>
    </row>
    <row r="398" spans="1:9" s="33" customFormat="1">
      <c r="A398" s="56">
        <v>1</v>
      </c>
      <c r="B398" s="57" t="s">
        <v>503</v>
      </c>
      <c r="C398" s="88" t="s">
        <v>504</v>
      </c>
      <c r="D398" s="89"/>
      <c r="E398" s="89"/>
      <c r="F398" s="58">
        <v>15</v>
      </c>
      <c r="G398" s="59" t="s">
        <v>184</v>
      </c>
      <c r="H398" s="60"/>
      <c r="I398" s="38" t="str">
        <f t="shared" si="5"/>
        <v>Виробництво гумових і пластмасових виробів</v>
      </c>
    </row>
    <row r="399" spans="1:9" s="33" customFormat="1">
      <c r="A399" s="56">
        <v>1</v>
      </c>
      <c r="B399" s="57" t="s">
        <v>505</v>
      </c>
      <c r="C399" s="88" t="s">
        <v>506</v>
      </c>
      <c r="D399" s="89"/>
      <c r="E399" s="89"/>
      <c r="F399" s="58">
        <v>15</v>
      </c>
      <c r="G399" s="59" t="s">
        <v>184</v>
      </c>
      <c r="H399" s="60"/>
      <c r="I399" s="38" t="str">
        <f t="shared" si="5"/>
        <v>Виробництво гумових виробів</v>
      </c>
    </row>
    <row r="400" spans="1:9" s="33" customFormat="1" ht="12.75" customHeight="1">
      <c r="A400" s="56">
        <v>0</v>
      </c>
      <c r="B400" s="57" t="s">
        <v>507</v>
      </c>
      <c r="C400" s="88" t="s">
        <v>508</v>
      </c>
      <c r="D400" s="89"/>
      <c r="E400" s="89"/>
      <c r="F400" s="58">
        <v>15</v>
      </c>
      <c r="G400" s="59" t="s">
        <v>184</v>
      </c>
      <c r="H400" s="60"/>
      <c r="I400" s="38" t="str">
        <f t="shared" si="5"/>
        <v>Виробництво гумових шин, покришок і камер; відновлення протектора гумових шин і покришок</v>
      </c>
    </row>
    <row r="401" spans="1:9" s="33" customFormat="1">
      <c r="A401" s="56">
        <v>0</v>
      </c>
      <c r="B401" s="57" t="s">
        <v>509</v>
      </c>
      <c r="C401" s="88" t="s">
        <v>510</v>
      </c>
      <c r="D401" s="89"/>
      <c r="E401" s="89"/>
      <c r="F401" s="58">
        <v>15</v>
      </c>
      <c r="G401" s="59" t="s">
        <v>184</v>
      </c>
      <c r="H401" s="60"/>
      <c r="I401" s="38" t="str">
        <f t="shared" si="5"/>
        <v>Виробництво інших гумових виробів</v>
      </c>
    </row>
    <row r="402" spans="1:9" s="33" customFormat="1">
      <c r="A402" s="56">
        <v>1</v>
      </c>
      <c r="B402" s="57" t="s">
        <v>511</v>
      </c>
      <c r="C402" s="88" t="s">
        <v>512</v>
      </c>
      <c r="D402" s="89"/>
      <c r="E402" s="89"/>
      <c r="F402" s="58">
        <v>15</v>
      </c>
      <c r="G402" s="59" t="s">
        <v>184</v>
      </c>
      <c r="H402" s="60"/>
      <c r="I402" s="38" t="str">
        <f t="shared" si="5"/>
        <v>Виробництво пластмасових виробів</v>
      </c>
    </row>
    <row r="403" spans="1:9" s="33" customFormat="1">
      <c r="A403" s="56">
        <v>0</v>
      </c>
      <c r="B403" s="57" t="s">
        <v>513</v>
      </c>
      <c r="C403" s="88" t="s">
        <v>514</v>
      </c>
      <c r="D403" s="89"/>
      <c r="E403" s="89"/>
      <c r="F403" s="58">
        <v>15</v>
      </c>
      <c r="G403" s="59" t="s">
        <v>184</v>
      </c>
      <c r="H403" s="60"/>
      <c r="I403" s="38" t="str">
        <f t="shared" si="5"/>
        <v>Виробництво плит, листів, труб і профілів із пластмас</v>
      </c>
    </row>
    <row r="404" spans="1:9" s="33" customFormat="1">
      <c r="A404" s="56">
        <v>0</v>
      </c>
      <c r="B404" s="57" t="s">
        <v>515</v>
      </c>
      <c r="C404" s="88" t="s">
        <v>516</v>
      </c>
      <c r="D404" s="89"/>
      <c r="E404" s="89"/>
      <c r="F404" s="58">
        <v>15</v>
      </c>
      <c r="G404" s="59" t="s">
        <v>184</v>
      </c>
      <c r="H404" s="60"/>
      <c r="I404" s="38" t="str">
        <f t="shared" si="5"/>
        <v>Виробництво тари з пластмас</v>
      </c>
    </row>
    <row r="405" spans="1:9" s="33" customFormat="1">
      <c r="A405" s="56">
        <v>0</v>
      </c>
      <c r="B405" s="57" t="s">
        <v>517</v>
      </c>
      <c r="C405" s="88" t="s">
        <v>518</v>
      </c>
      <c r="D405" s="89"/>
      <c r="E405" s="89"/>
      <c r="F405" s="58">
        <v>15</v>
      </c>
      <c r="G405" s="59" t="s">
        <v>184</v>
      </c>
      <c r="H405" s="60"/>
      <c r="I405" s="38" t="str">
        <f t="shared" si="5"/>
        <v>Виробництво будівельних виробів із пластмас</v>
      </c>
    </row>
    <row r="406" spans="1:9" s="33" customFormat="1">
      <c r="A406" s="56">
        <v>0</v>
      </c>
      <c r="B406" s="57" t="s">
        <v>519</v>
      </c>
      <c r="C406" s="88" t="s">
        <v>520</v>
      </c>
      <c r="D406" s="89"/>
      <c r="E406" s="89"/>
      <c r="F406" s="58">
        <v>15</v>
      </c>
      <c r="G406" s="59" t="s">
        <v>184</v>
      </c>
      <c r="H406" s="60"/>
      <c r="I406" s="38" t="str">
        <f t="shared" si="5"/>
        <v>Виробництво інших виробів із пластмас</v>
      </c>
    </row>
    <row r="407" spans="1:9" s="33" customFormat="1">
      <c r="A407" s="56">
        <v>1</v>
      </c>
      <c r="B407" s="57" t="s">
        <v>521</v>
      </c>
      <c r="C407" s="88" t="s">
        <v>522</v>
      </c>
      <c r="D407" s="89"/>
      <c r="E407" s="89"/>
      <c r="F407" s="58">
        <v>15</v>
      </c>
      <c r="G407" s="59" t="s">
        <v>184</v>
      </c>
      <c r="H407" s="60"/>
      <c r="I407" s="38" t="str">
        <f t="shared" si="5"/>
        <v>Виробництво іншої неметалевої мінеральної продукції</v>
      </c>
    </row>
    <row r="408" spans="1:9" s="33" customFormat="1">
      <c r="A408" s="56">
        <v>1</v>
      </c>
      <c r="B408" s="57" t="s">
        <v>523</v>
      </c>
      <c r="C408" s="88" t="s">
        <v>524</v>
      </c>
      <c r="D408" s="89"/>
      <c r="E408" s="89"/>
      <c r="F408" s="58">
        <v>15</v>
      </c>
      <c r="G408" s="59" t="s">
        <v>184</v>
      </c>
      <c r="H408" s="60"/>
      <c r="I408" s="38" t="str">
        <f t="shared" si="5"/>
        <v>Виробництво скла та виробів зі скла</v>
      </c>
    </row>
    <row r="409" spans="1:9" s="33" customFormat="1">
      <c r="A409" s="56">
        <v>0</v>
      </c>
      <c r="B409" s="57" t="s">
        <v>525</v>
      </c>
      <c r="C409" s="88" t="s">
        <v>526</v>
      </c>
      <c r="D409" s="89"/>
      <c r="E409" s="89"/>
      <c r="F409" s="58">
        <v>15</v>
      </c>
      <c r="G409" s="59" t="s">
        <v>184</v>
      </c>
      <c r="H409" s="60"/>
      <c r="I409" s="38" t="str">
        <f t="shared" si="5"/>
        <v>Виробництво листового скла</v>
      </c>
    </row>
    <row r="410" spans="1:9" s="33" customFormat="1">
      <c r="A410" s="56">
        <v>0</v>
      </c>
      <c r="B410" s="57" t="s">
        <v>527</v>
      </c>
      <c r="C410" s="88" t="s">
        <v>528</v>
      </c>
      <c r="D410" s="89"/>
      <c r="E410" s="89"/>
      <c r="F410" s="58">
        <v>15</v>
      </c>
      <c r="G410" s="59" t="s">
        <v>184</v>
      </c>
      <c r="H410" s="60"/>
      <c r="I410" s="38" t="str">
        <f t="shared" ref="I410:I473" si="6">C410</f>
        <v>Формування й оброблення листового скла</v>
      </c>
    </row>
    <row r="411" spans="1:9" s="33" customFormat="1">
      <c r="A411" s="56">
        <v>0</v>
      </c>
      <c r="B411" s="57" t="s">
        <v>529</v>
      </c>
      <c r="C411" s="88" t="s">
        <v>530</v>
      </c>
      <c r="D411" s="89"/>
      <c r="E411" s="89"/>
      <c r="F411" s="58">
        <v>15</v>
      </c>
      <c r="G411" s="59" t="s">
        <v>184</v>
      </c>
      <c r="H411" s="60"/>
      <c r="I411" s="38" t="str">
        <f t="shared" si="6"/>
        <v>Виробництво порожнистого скла</v>
      </c>
    </row>
    <row r="412" spans="1:9" s="33" customFormat="1">
      <c r="A412" s="56">
        <v>0</v>
      </c>
      <c r="B412" s="57" t="s">
        <v>531</v>
      </c>
      <c r="C412" s="88" t="s">
        <v>532</v>
      </c>
      <c r="D412" s="89"/>
      <c r="E412" s="89"/>
      <c r="F412" s="58">
        <v>15</v>
      </c>
      <c r="G412" s="59" t="s">
        <v>184</v>
      </c>
      <c r="H412" s="60"/>
      <c r="I412" s="38" t="str">
        <f t="shared" si="6"/>
        <v>Виробництво скловолокна</v>
      </c>
    </row>
    <row r="413" spans="1:9" s="33" customFormat="1" ht="12.75" customHeight="1">
      <c r="A413" s="56">
        <v>0</v>
      </c>
      <c r="B413" s="57" t="s">
        <v>533</v>
      </c>
      <c r="C413" s="88" t="s">
        <v>534</v>
      </c>
      <c r="D413" s="89"/>
      <c r="E413" s="89"/>
      <c r="F413" s="58">
        <v>15</v>
      </c>
      <c r="G413" s="59" t="s">
        <v>184</v>
      </c>
      <c r="H413" s="60"/>
      <c r="I413" s="38" t="str">
        <f t="shared" si="6"/>
        <v>Виробництво й оброблення інших скляних виробів, у тому числі технічних</v>
      </c>
    </row>
    <row r="414" spans="1:9" s="33" customFormat="1">
      <c r="A414" s="56">
        <v>1</v>
      </c>
      <c r="B414" s="57" t="s">
        <v>535</v>
      </c>
      <c r="C414" s="88" t="s">
        <v>536</v>
      </c>
      <c r="D414" s="89"/>
      <c r="E414" s="89"/>
      <c r="F414" s="58">
        <v>15</v>
      </c>
      <c r="G414" s="59" t="s">
        <v>184</v>
      </c>
      <c r="H414" s="60"/>
      <c r="I414" s="38" t="str">
        <f t="shared" si="6"/>
        <v>Виробництво вогнетривких виробів</v>
      </c>
    </row>
    <row r="415" spans="1:9" s="33" customFormat="1">
      <c r="A415" s="56">
        <v>0</v>
      </c>
      <c r="B415" s="57" t="s">
        <v>537</v>
      </c>
      <c r="C415" s="88" t="s">
        <v>536</v>
      </c>
      <c r="D415" s="89"/>
      <c r="E415" s="89"/>
      <c r="F415" s="58">
        <v>15</v>
      </c>
      <c r="G415" s="59" t="s">
        <v>184</v>
      </c>
      <c r="H415" s="60"/>
      <c r="I415" s="38" t="str">
        <f t="shared" si="6"/>
        <v>Виробництво вогнетривких виробів</v>
      </c>
    </row>
    <row r="416" spans="1:9" s="33" customFormat="1">
      <c r="A416" s="56">
        <v>1</v>
      </c>
      <c r="B416" s="57" t="s">
        <v>538</v>
      </c>
      <c r="C416" s="88" t="s">
        <v>539</v>
      </c>
      <c r="D416" s="89"/>
      <c r="E416" s="89"/>
      <c r="F416" s="58">
        <v>15</v>
      </c>
      <c r="G416" s="59" t="s">
        <v>184</v>
      </c>
      <c r="H416" s="60"/>
      <c r="I416" s="38" t="str">
        <f t="shared" si="6"/>
        <v>Виробництво будівельних матеріалів із глини</v>
      </c>
    </row>
    <row r="417" spans="1:9" s="33" customFormat="1">
      <c r="A417" s="56">
        <v>0</v>
      </c>
      <c r="B417" s="57" t="s">
        <v>540</v>
      </c>
      <c r="C417" s="88" t="s">
        <v>541</v>
      </c>
      <c r="D417" s="89"/>
      <c r="E417" s="89"/>
      <c r="F417" s="58">
        <v>15</v>
      </c>
      <c r="G417" s="59" t="s">
        <v>184</v>
      </c>
      <c r="H417" s="60"/>
      <c r="I417" s="38" t="str">
        <f t="shared" si="6"/>
        <v>Виробництво керамічних плиток і плит</v>
      </c>
    </row>
    <row r="418" spans="1:9" s="33" customFormat="1" ht="12.75" customHeight="1">
      <c r="A418" s="56">
        <v>0</v>
      </c>
      <c r="B418" s="57" t="s">
        <v>542</v>
      </c>
      <c r="C418" s="88" t="s">
        <v>543</v>
      </c>
      <c r="D418" s="89"/>
      <c r="E418" s="89"/>
      <c r="F418" s="58">
        <v>15</v>
      </c>
      <c r="G418" s="59" t="s">
        <v>184</v>
      </c>
      <c r="H418" s="60"/>
      <c r="I418" s="38" t="str">
        <f t="shared" si="6"/>
        <v>Виробництво цегли, черепиці та інших будівельних виробів із випаленої глини</v>
      </c>
    </row>
    <row r="419" spans="1:9" s="33" customFormat="1">
      <c r="A419" s="56">
        <v>1</v>
      </c>
      <c r="B419" s="57" t="s">
        <v>544</v>
      </c>
      <c r="C419" s="88" t="s">
        <v>545</v>
      </c>
      <c r="D419" s="89"/>
      <c r="E419" s="89"/>
      <c r="F419" s="58">
        <v>15</v>
      </c>
      <c r="G419" s="59" t="s">
        <v>184</v>
      </c>
      <c r="H419" s="60"/>
      <c r="I419" s="38" t="str">
        <f t="shared" si="6"/>
        <v>Виробництво іншої продукції з фарфору та кераміки</v>
      </c>
    </row>
    <row r="420" spans="1:9" s="33" customFormat="1">
      <c r="A420" s="56">
        <v>0</v>
      </c>
      <c r="B420" s="57" t="s">
        <v>546</v>
      </c>
      <c r="C420" s="88" t="s">
        <v>547</v>
      </c>
      <c r="D420" s="89"/>
      <c r="E420" s="89"/>
      <c r="F420" s="58">
        <v>15</v>
      </c>
      <c r="G420" s="59" t="s">
        <v>184</v>
      </c>
      <c r="H420" s="60"/>
      <c r="I420" s="38" t="str">
        <f t="shared" si="6"/>
        <v>Виробництво господарських і декоративних керамічних виробів</v>
      </c>
    </row>
    <row r="421" spans="1:9" s="33" customFormat="1">
      <c r="A421" s="56">
        <v>0</v>
      </c>
      <c r="B421" s="57" t="s">
        <v>548</v>
      </c>
      <c r="C421" s="88" t="s">
        <v>549</v>
      </c>
      <c r="D421" s="89"/>
      <c r="E421" s="89"/>
      <c r="F421" s="58">
        <v>15</v>
      </c>
      <c r="G421" s="59" t="s">
        <v>184</v>
      </c>
      <c r="H421" s="60"/>
      <c r="I421" s="38" t="str">
        <f t="shared" si="6"/>
        <v>Виробництво керамічних санітарно-технічних виробів</v>
      </c>
    </row>
    <row r="422" spans="1:9" s="33" customFormat="1">
      <c r="A422" s="56">
        <v>0</v>
      </c>
      <c r="B422" s="57" t="s">
        <v>550</v>
      </c>
      <c r="C422" s="88" t="s">
        <v>551</v>
      </c>
      <c r="D422" s="89"/>
      <c r="E422" s="89"/>
      <c r="F422" s="58">
        <v>15</v>
      </c>
      <c r="G422" s="59" t="s">
        <v>184</v>
      </c>
      <c r="H422" s="60"/>
      <c r="I422" s="38" t="str">
        <f t="shared" si="6"/>
        <v>Виробництво керамічних електроізоляторів та ізоляційної арматури</v>
      </c>
    </row>
    <row r="423" spans="1:9" s="33" customFormat="1">
      <c r="A423" s="56">
        <v>0</v>
      </c>
      <c r="B423" s="57" t="s">
        <v>552</v>
      </c>
      <c r="C423" s="88" t="s">
        <v>553</v>
      </c>
      <c r="D423" s="89"/>
      <c r="E423" s="89"/>
      <c r="F423" s="58">
        <v>15</v>
      </c>
      <c r="G423" s="59" t="s">
        <v>184</v>
      </c>
      <c r="H423" s="60"/>
      <c r="I423" s="38" t="str">
        <f t="shared" si="6"/>
        <v>Виробництво інших керамічних виробів технічного призначення</v>
      </c>
    </row>
    <row r="424" spans="1:9" s="33" customFormat="1">
      <c r="A424" s="56">
        <v>0</v>
      </c>
      <c r="B424" s="57" t="s">
        <v>554</v>
      </c>
      <c r="C424" s="88" t="s">
        <v>555</v>
      </c>
      <c r="D424" s="89"/>
      <c r="E424" s="89"/>
      <c r="F424" s="58">
        <v>15</v>
      </c>
      <c r="G424" s="59" t="s">
        <v>184</v>
      </c>
      <c r="H424" s="60"/>
      <c r="I424" s="38" t="str">
        <f t="shared" si="6"/>
        <v>Виробництво інших керамічних виробів</v>
      </c>
    </row>
    <row r="425" spans="1:9" s="33" customFormat="1">
      <c r="A425" s="56">
        <v>1</v>
      </c>
      <c r="B425" s="57" t="s">
        <v>556</v>
      </c>
      <c r="C425" s="88" t="s">
        <v>557</v>
      </c>
      <c r="D425" s="89"/>
      <c r="E425" s="89"/>
      <c r="F425" s="58">
        <v>15</v>
      </c>
      <c r="G425" s="59" t="s">
        <v>184</v>
      </c>
      <c r="H425" s="60"/>
      <c r="I425" s="38" t="str">
        <f t="shared" si="6"/>
        <v>Виробництво цементу, вапна та гіпсових сумішей</v>
      </c>
    </row>
    <row r="426" spans="1:9" s="33" customFormat="1">
      <c r="A426" s="56">
        <v>0</v>
      </c>
      <c r="B426" s="57" t="s">
        <v>558</v>
      </c>
      <c r="C426" s="88" t="s">
        <v>559</v>
      </c>
      <c r="D426" s="89"/>
      <c r="E426" s="89"/>
      <c r="F426" s="58">
        <v>15</v>
      </c>
      <c r="G426" s="59" t="s">
        <v>184</v>
      </c>
      <c r="H426" s="60"/>
      <c r="I426" s="38" t="str">
        <f t="shared" si="6"/>
        <v>Виробництво цементу</v>
      </c>
    </row>
    <row r="427" spans="1:9" s="33" customFormat="1">
      <c r="A427" s="56">
        <v>0</v>
      </c>
      <c r="B427" s="57" t="s">
        <v>560</v>
      </c>
      <c r="C427" s="88" t="s">
        <v>561</v>
      </c>
      <c r="D427" s="89"/>
      <c r="E427" s="89"/>
      <c r="F427" s="58">
        <v>15</v>
      </c>
      <c r="G427" s="59" t="s">
        <v>184</v>
      </c>
      <c r="H427" s="60"/>
      <c r="I427" s="38" t="str">
        <f t="shared" si="6"/>
        <v>Виробництво вапна та гіпсових сумішей</v>
      </c>
    </row>
    <row r="428" spans="1:9" s="33" customFormat="1">
      <c r="A428" s="56">
        <v>1</v>
      </c>
      <c r="B428" s="57" t="s">
        <v>562</v>
      </c>
      <c r="C428" s="88" t="s">
        <v>563</v>
      </c>
      <c r="D428" s="89"/>
      <c r="E428" s="89"/>
      <c r="F428" s="58">
        <v>15</v>
      </c>
      <c r="G428" s="59" t="s">
        <v>184</v>
      </c>
      <c r="H428" s="60"/>
      <c r="I428" s="38" t="str">
        <f t="shared" si="6"/>
        <v>Виготовлення виробів із бетону, гіпсу та цементу</v>
      </c>
    </row>
    <row r="429" spans="1:9" s="33" customFormat="1">
      <c r="A429" s="56">
        <v>0</v>
      </c>
      <c r="B429" s="57" t="s">
        <v>564</v>
      </c>
      <c r="C429" s="88" t="s">
        <v>565</v>
      </c>
      <c r="D429" s="89"/>
      <c r="E429" s="89"/>
      <c r="F429" s="58">
        <v>15</v>
      </c>
      <c r="G429" s="59" t="s">
        <v>184</v>
      </c>
      <c r="H429" s="60"/>
      <c r="I429" s="38" t="str">
        <f t="shared" si="6"/>
        <v>Виготовлення виробів із бетону для будівництва</v>
      </c>
    </row>
    <row r="430" spans="1:9" s="33" customFormat="1">
      <c r="A430" s="56">
        <v>0</v>
      </c>
      <c r="B430" s="57" t="s">
        <v>566</v>
      </c>
      <c r="C430" s="88" t="s">
        <v>567</v>
      </c>
      <c r="D430" s="89"/>
      <c r="E430" s="89"/>
      <c r="F430" s="58">
        <v>15</v>
      </c>
      <c r="G430" s="59" t="s">
        <v>184</v>
      </c>
      <c r="H430" s="60"/>
      <c r="I430" s="38" t="str">
        <f t="shared" si="6"/>
        <v>Виготовлення виробів із гіпсу для будівництва</v>
      </c>
    </row>
    <row r="431" spans="1:9" s="33" customFormat="1">
      <c r="A431" s="56">
        <v>0</v>
      </c>
      <c r="B431" s="57" t="s">
        <v>568</v>
      </c>
      <c r="C431" s="88" t="s">
        <v>569</v>
      </c>
      <c r="D431" s="89"/>
      <c r="E431" s="89"/>
      <c r="F431" s="58">
        <v>15</v>
      </c>
      <c r="G431" s="59" t="s">
        <v>184</v>
      </c>
      <c r="H431" s="60"/>
      <c r="I431" s="38" t="str">
        <f t="shared" si="6"/>
        <v>Виробництво бетонних розчинів, готових для використання</v>
      </c>
    </row>
    <row r="432" spans="1:9" s="33" customFormat="1">
      <c r="A432" s="56">
        <v>0</v>
      </c>
      <c r="B432" s="57" t="s">
        <v>570</v>
      </c>
      <c r="C432" s="88" t="s">
        <v>571</v>
      </c>
      <c r="D432" s="89"/>
      <c r="E432" s="89"/>
      <c r="F432" s="58">
        <v>15</v>
      </c>
      <c r="G432" s="59" t="s">
        <v>184</v>
      </c>
      <c r="H432" s="60"/>
      <c r="I432" s="38" t="str">
        <f t="shared" si="6"/>
        <v>Виробництво сухих будівельних сумішей</v>
      </c>
    </row>
    <row r="433" spans="1:9" s="33" customFormat="1">
      <c r="A433" s="56">
        <v>0</v>
      </c>
      <c r="B433" s="57" t="s">
        <v>572</v>
      </c>
      <c r="C433" s="88" t="s">
        <v>573</v>
      </c>
      <c r="D433" s="89"/>
      <c r="E433" s="89"/>
      <c r="F433" s="58">
        <v>15</v>
      </c>
      <c r="G433" s="59" t="s">
        <v>184</v>
      </c>
      <c r="H433" s="60"/>
      <c r="I433" s="38" t="str">
        <f t="shared" si="6"/>
        <v>Виготовлення виробів із волокнистого цементу</v>
      </c>
    </row>
    <row r="434" spans="1:9" s="33" customFormat="1">
      <c r="A434" s="56">
        <v>0</v>
      </c>
      <c r="B434" s="57" t="s">
        <v>574</v>
      </c>
      <c r="C434" s="88" t="s">
        <v>575</v>
      </c>
      <c r="D434" s="89"/>
      <c r="E434" s="89"/>
      <c r="F434" s="58">
        <v>15</v>
      </c>
      <c r="G434" s="59" t="s">
        <v>184</v>
      </c>
      <c r="H434" s="60"/>
      <c r="I434" s="38" t="str">
        <f t="shared" si="6"/>
        <v>Виробництво інших виробів із бетону гіпсу та цементу</v>
      </c>
    </row>
    <row r="435" spans="1:9" s="33" customFormat="1" ht="12.75" customHeight="1">
      <c r="A435" s="56">
        <v>1</v>
      </c>
      <c r="B435" s="57" t="s">
        <v>576</v>
      </c>
      <c r="C435" s="88" t="s">
        <v>577</v>
      </c>
      <c r="D435" s="89"/>
      <c r="E435" s="89"/>
      <c r="F435" s="58">
        <v>15</v>
      </c>
      <c r="G435" s="59" t="s">
        <v>184</v>
      </c>
      <c r="H435" s="60"/>
      <c r="I435" s="38" t="str">
        <f t="shared" si="6"/>
        <v>Різання, оброблення та оздоблення декоративного та будівельного каменю</v>
      </c>
    </row>
    <row r="436" spans="1:9" s="33" customFormat="1" ht="12.75" customHeight="1">
      <c r="A436" s="56">
        <v>0</v>
      </c>
      <c r="B436" s="57" t="s">
        <v>578</v>
      </c>
      <c r="C436" s="88" t="s">
        <v>577</v>
      </c>
      <c r="D436" s="89"/>
      <c r="E436" s="89"/>
      <c r="F436" s="58">
        <v>15</v>
      </c>
      <c r="G436" s="59" t="s">
        <v>184</v>
      </c>
      <c r="H436" s="60"/>
      <c r="I436" s="38" t="str">
        <f t="shared" si="6"/>
        <v>Різання, оброблення та оздоблення декоративного та будівельного каменю</v>
      </c>
    </row>
    <row r="437" spans="1:9" s="33" customFormat="1" ht="25.5">
      <c r="A437" s="56">
        <v>1</v>
      </c>
      <c r="B437" s="57" t="s">
        <v>579</v>
      </c>
      <c r="C437" s="88" t="s">
        <v>580</v>
      </c>
      <c r="D437" s="89"/>
      <c r="E437" s="89"/>
      <c r="F437" s="58">
        <v>15</v>
      </c>
      <c r="G437" s="59" t="s">
        <v>184</v>
      </c>
      <c r="H437" s="60"/>
      <c r="I437" s="38" t="str">
        <f t="shared" si="6"/>
        <v>Виробництво абразивних виробів і неметалевих мінеральних виробів, не віднесених до інших угруповань</v>
      </c>
    </row>
    <row r="438" spans="1:9" s="33" customFormat="1">
      <c r="A438" s="56">
        <v>0</v>
      </c>
      <c r="B438" s="57" t="s">
        <v>581</v>
      </c>
      <c r="C438" s="88" t="s">
        <v>582</v>
      </c>
      <c r="D438" s="89"/>
      <c r="E438" s="89"/>
      <c r="F438" s="58">
        <v>15</v>
      </c>
      <c r="G438" s="59" t="s">
        <v>184</v>
      </c>
      <c r="H438" s="60"/>
      <c r="I438" s="38" t="str">
        <f t="shared" si="6"/>
        <v>Виробництво абразивних виробів</v>
      </c>
    </row>
    <row r="439" spans="1:9" s="33" customFormat="1">
      <c r="A439" s="56">
        <v>0</v>
      </c>
      <c r="B439" s="57" t="s">
        <v>583</v>
      </c>
      <c r="C439" s="88" t="s">
        <v>584</v>
      </c>
      <c r="D439" s="89"/>
      <c r="E439" s="89"/>
      <c r="F439" s="58">
        <v>15</v>
      </c>
      <c r="G439" s="59" t="s">
        <v>184</v>
      </c>
      <c r="H439" s="60"/>
      <c r="I439" s="38" t="str">
        <f t="shared" si="6"/>
        <v>Виробництво неметалевих мінеральних виробів, н. в. і. у.</v>
      </c>
    </row>
    <row r="440" spans="1:9" s="33" customFormat="1">
      <c r="A440" s="56">
        <v>1</v>
      </c>
      <c r="B440" s="57" t="s">
        <v>585</v>
      </c>
      <c r="C440" s="88" t="s">
        <v>586</v>
      </c>
      <c r="D440" s="89"/>
      <c r="E440" s="89"/>
      <c r="F440" s="58">
        <v>15</v>
      </c>
      <c r="G440" s="59" t="s">
        <v>184</v>
      </c>
      <c r="H440" s="60"/>
      <c r="I440" s="38" t="str">
        <f t="shared" si="6"/>
        <v>Металургійне виробництво</v>
      </c>
    </row>
    <row r="441" spans="1:9" s="33" customFormat="1">
      <c r="A441" s="56">
        <v>1</v>
      </c>
      <c r="B441" s="57" t="s">
        <v>587</v>
      </c>
      <c r="C441" s="88" t="s">
        <v>588</v>
      </c>
      <c r="D441" s="89"/>
      <c r="E441" s="89"/>
      <c r="F441" s="58">
        <v>15</v>
      </c>
      <c r="G441" s="59" t="s">
        <v>184</v>
      </c>
      <c r="H441" s="60"/>
      <c r="I441" s="38" t="str">
        <f t="shared" si="6"/>
        <v>Виробництво чавуну, сталі та феросплавів</v>
      </c>
    </row>
    <row r="442" spans="1:9" s="33" customFormat="1">
      <c r="A442" s="56">
        <v>0</v>
      </c>
      <c r="B442" s="57" t="s">
        <v>589</v>
      </c>
      <c r="C442" s="88" t="s">
        <v>590</v>
      </c>
      <c r="D442" s="89"/>
      <c r="E442" s="89"/>
      <c r="F442" s="58">
        <v>15</v>
      </c>
      <c r="G442" s="59" t="s">
        <v>184</v>
      </c>
      <c r="H442" s="60"/>
      <c r="I442" s="38" t="str">
        <f t="shared" si="6"/>
        <v>Виробництво чавуну сталі та феросплавів</v>
      </c>
    </row>
    <row r="443" spans="1:9" s="33" customFormat="1">
      <c r="A443" s="56">
        <v>1</v>
      </c>
      <c r="B443" s="57" t="s">
        <v>591</v>
      </c>
      <c r="C443" s="88" t="s">
        <v>592</v>
      </c>
      <c r="D443" s="89"/>
      <c r="E443" s="89"/>
      <c r="F443" s="58">
        <v>15</v>
      </c>
      <c r="G443" s="59" t="s">
        <v>184</v>
      </c>
      <c r="H443" s="60"/>
      <c r="I443" s="38" t="str">
        <f t="shared" si="6"/>
        <v>Виробництво труб, порожнистих профілів і фітингів зі сталі</v>
      </c>
    </row>
    <row r="444" spans="1:9" s="33" customFormat="1">
      <c r="A444" s="56">
        <v>0</v>
      </c>
      <c r="B444" s="57" t="s">
        <v>593</v>
      </c>
      <c r="C444" s="88" t="s">
        <v>592</v>
      </c>
      <c r="D444" s="89"/>
      <c r="E444" s="89"/>
      <c r="F444" s="58">
        <v>15</v>
      </c>
      <c r="G444" s="59" t="s">
        <v>184</v>
      </c>
      <c r="H444" s="60"/>
      <c r="I444" s="38" t="str">
        <f t="shared" si="6"/>
        <v>Виробництво труб, порожнистих профілів і фітингів зі сталі</v>
      </c>
    </row>
    <row r="445" spans="1:9" s="33" customFormat="1">
      <c r="A445" s="56">
        <v>1</v>
      </c>
      <c r="B445" s="57" t="s">
        <v>594</v>
      </c>
      <c r="C445" s="88" t="s">
        <v>595</v>
      </c>
      <c r="D445" s="89"/>
      <c r="E445" s="89"/>
      <c r="F445" s="58">
        <v>15</v>
      </c>
      <c r="G445" s="59" t="s">
        <v>184</v>
      </c>
      <c r="H445" s="60"/>
      <c r="I445" s="38" t="str">
        <f t="shared" si="6"/>
        <v>Виробництво іншої продукції первинного оброблення сталі</v>
      </c>
    </row>
    <row r="446" spans="1:9" s="33" customFormat="1">
      <c r="A446" s="56">
        <v>0</v>
      </c>
      <c r="B446" s="57" t="s">
        <v>596</v>
      </c>
      <c r="C446" s="88" t="s">
        <v>597</v>
      </c>
      <c r="D446" s="89"/>
      <c r="E446" s="89"/>
      <c r="F446" s="58">
        <v>15</v>
      </c>
      <c r="G446" s="59" t="s">
        <v>184</v>
      </c>
      <c r="H446" s="60"/>
      <c r="I446" s="38" t="str">
        <f t="shared" si="6"/>
        <v>Холодне волочіння прутків і профілів</v>
      </c>
    </row>
    <row r="447" spans="1:9" s="33" customFormat="1">
      <c r="A447" s="56">
        <v>0</v>
      </c>
      <c r="B447" s="57" t="s">
        <v>598</v>
      </c>
      <c r="C447" s="88" t="s">
        <v>599</v>
      </c>
      <c r="D447" s="89"/>
      <c r="E447" s="89"/>
      <c r="F447" s="58">
        <v>15</v>
      </c>
      <c r="G447" s="59" t="s">
        <v>184</v>
      </c>
      <c r="H447" s="60"/>
      <c r="I447" s="38" t="str">
        <f t="shared" si="6"/>
        <v>Холодний прокат вузької штаби</v>
      </c>
    </row>
    <row r="448" spans="1:9" s="33" customFormat="1">
      <c r="A448" s="56">
        <v>0</v>
      </c>
      <c r="B448" s="57" t="s">
        <v>600</v>
      </c>
      <c r="C448" s="88" t="s">
        <v>601</v>
      </c>
      <c r="D448" s="89"/>
      <c r="E448" s="89"/>
      <c r="F448" s="58">
        <v>15</v>
      </c>
      <c r="G448" s="59" t="s">
        <v>184</v>
      </c>
      <c r="H448" s="60"/>
      <c r="I448" s="38" t="str">
        <f t="shared" si="6"/>
        <v>Холодне штампування та гнуття</v>
      </c>
    </row>
    <row r="449" spans="1:9" s="33" customFormat="1">
      <c r="A449" s="56">
        <v>0</v>
      </c>
      <c r="B449" s="57" t="s">
        <v>602</v>
      </c>
      <c r="C449" s="88" t="s">
        <v>603</v>
      </c>
      <c r="D449" s="89"/>
      <c r="E449" s="89"/>
      <c r="F449" s="58">
        <v>15</v>
      </c>
      <c r="G449" s="59" t="s">
        <v>184</v>
      </c>
      <c r="H449" s="60"/>
      <c r="I449" s="38" t="str">
        <f t="shared" si="6"/>
        <v>Холодне волочіння дроту</v>
      </c>
    </row>
    <row r="450" spans="1:9" s="33" customFormat="1">
      <c r="A450" s="56">
        <v>1</v>
      </c>
      <c r="B450" s="57" t="s">
        <v>604</v>
      </c>
      <c r="C450" s="88" t="s">
        <v>605</v>
      </c>
      <c r="D450" s="89"/>
      <c r="E450" s="89"/>
      <c r="F450" s="58">
        <v>15</v>
      </c>
      <c r="G450" s="59" t="s">
        <v>184</v>
      </c>
      <c r="H450" s="60"/>
      <c r="I450" s="38" t="str">
        <f t="shared" si="6"/>
        <v>Лиття металів</v>
      </c>
    </row>
    <row r="451" spans="1:9" s="33" customFormat="1">
      <c r="A451" s="56">
        <v>0</v>
      </c>
      <c r="B451" s="57" t="s">
        <v>606</v>
      </c>
      <c r="C451" s="88" t="s">
        <v>607</v>
      </c>
      <c r="D451" s="89"/>
      <c r="E451" s="89"/>
      <c r="F451" s="58">
        <v>15</v>
      </c>
      <c r="G451" s="59" t="s">
        <v>184</v>
      </c>
      <c r="H451" s="60"/>
      <c r="I451" s="38" t="str">
        <f t="shared" si="6"/>
        <v>Лиття чавуну</v>
      </c>
    </row>
    <row r="452" spans="1:9" s="33" customFormat="1">
      <c r="A452" s="56">
        <v>0</v>
      </c>
      <c r="B452" s="57" t="s">
        <v>608</v>
      </c>
      <c r="C452" s="88" t="s">
        <v>609</v>
      </c>
      <c r="D452" s="89"/>
      <c r="E452" s="89"/>
      <c r="F452" s="58">
        <v>15</v>
      </c>
      <c r="G452" s="59" t="s">
        <v>184</v>
      </c>
      <c r="H452" s="60"/>
      <c r="I452" s="38" t="str">
        <f t="shared" si="6"/>
        <v>Лиття сталі</v>
      </c>
    </row>
    <row r="453" spans="1:9" s="33" customFormat="1">
      <c r="A453" s="56">
        <v>0</v>
      </c>
      <c r="B453" s="57" t="s">
        <v>610</v>
      </c>
      <c r="C453" s="88" t="s">
        <v>611</v>
      </c>
      <c r="D453" s="89"/>
      <c r="E453" s="89"/>
      <c r="F453" s="58">
        <v>15</v>
      </c>
      <c r="G453" s="59" t="s">
        <v>184</v>
      </c>
      <c r="H453" s="60"/>
      <c r="I453" s="38" t="str">
        <f t="shared" si="6"/>
        <v>Лиття легких кольорових металів</v>
      </c>
    </row>
    <row r="454" spans="1:9" s="33" customFormat="1">
      <c r="A454" s="56">
        <v>0</v>
      </c>
      <c r="B454" s="57" t="s">
        <v>612</v>
      </c>
      <c r="C454" s="88" t="s">
        <v>613</v>
      </c>
      <c r="D454" s="89"/>
      <c r="E454" s="89"/>
      <c r="F454" s="58">
        <v>15</v>
      </c>
      <c r="G454" s="59" t="s">
        <v>184</v>
      </c>
      <c r="H454" s="60"/>
      <c r="I454" s="38" t="str">
        <f t="shared" si="6"/>
        <v>Лиття інших кольорових металів</v>
      </c>
    </row>
    <row r="455" spans="1:9" s="33" customFormat="1" ht="12.75" customHeight="1">
      <c r="A455" s="56">
        <v>1</v>
      </c>
      <c r="B455" s="57" t="s">
        <v>614</v>
      </c>
      <c r="C455" s="88" t="s">
        <v>615</v>
      </c>
      <c r="D455" s="89"/>
      <c r="E455" s="89"/>
      <c r="F455" s="58">
        <v>15</v>
      </c>
      <c r="G455" s="59" t="s">
        <v>184</v>
      </c>
      <c r="H455" s="60"/>
      <c r="I455" s="38" t="str">
        <f t="shared" si="6"/>
        <v>Виробництво готових металевих виробів, крім машин і устатковання</v>
      </c>
    </row>
    <row r="456" spans="1:9" s="33" customFormat="1">
      <c r="A456" s="56">
        <v>1</v>
      </c>
      <c r="B456" s="57" t="s">
        <v>616</v>
      </c>
      <c r="C456" s="88" t="s">
        <v>617</v>
      </c>
      <c r="D456" s="89"/>
      <c r="E456" s="89"/>
      <c r="F456" s="58">
        <v>15</v>
      </c>
      <c r="G456" s="59" t="s">
        <v>184</v>
      </c>
      <c r="H456" s="60"/>
      <c r="I456" s="38" t="str">
        <f t="shared" si="6"/>
        <v>Виробництво будівельних металевих конструкцій і виробів</v>
      </c>
    </row>
    <row r="457" spans="1:9" s="33" customFormat="1">
      <c r="A457" s="56">
        <v>0</v>
      </c>
      <c r="B457" s="57" t="s">
        <v>618</v>
      </c>
      <c r="C457" s="88" t="s">
        <v>619</v>
      </c>
      <c r="D457" s="89"/>
      <c r="E457" s="89"/>
      <c r="F457" s="58">
        <v>15</v>
      </c>
      <c r="G457" s="59" t="s">
        <v>184</v>
      </c>
      <c r="H457" s="60"/>
      <c r="I457" s="38" t="str">
        <f t="shared" si="6"/>
        <v>Виробництво будівельних металевих конструкцій і частин конструкцій</v>
      </c>
    </row>
    <row r="458" spans="1:9" s="33" customFormat="1">
      <c r="A458" s="56">
        <v>0</v>
      </c>
      <c r="B458" s="57" t="s">
        <v>620</v>
      </c>
      <c r="C458" s="88" t="s">
        <v>621</v>
      </c>
      <c r="D458" s="89"/>
      <c r="E458" s="89"/>
      <c r="F458" s="58">
        <v>15</v>
      </c>
      <c r="G458" s="59" t="s">
        <v>184</v>
      </c>
      <c r="H458" s="60"/>
      <c r="I458" s="38" t="str">
        <f t="shared" si="6"/>
        <v>Виробництво металевих дверей і вікон</v>
      </c>
    </row>
    <row r="459" spans="1:9" s="33" customFormat="1">
      <c r="A459" s="56">
        <v>1</v>
      </c>
      <c r="B459" s="57" t="s">
        <v>622</v>
      </c>
      <c r="C459" s="88" t="s">
        <v>623</v>
      </c>
      <c r="D459" s="89"/>
      <c r="E459" s="89"/>
      <c r="F459" s="58">
        <v>15</v>
      </c>
      <c r="G459" s="59" t="s">
        <v>184</v>
      </c>
      <c r="H459" s="60"/>
      <c r="I459" s="38" t="str">
        <f t="shared" si="6"/>
        <v>Виробництво металевих баків, резервуарів і контейнерів</v>
      </c>
    </row>
    <row r="460" spans="1:9" s="33" customFormat="1">
      <c r="A460" s="56">
        <v>0</v>
      </c>
      <c r="B460" s="57" t="s">
        <v>624</v>
      </c>
      <c r="C460" s="88" t="s">
        <v>625</v>
      </c>
      <c r="D460" s="89"/>
      <c r="E460" s="89"/>
      <c r="F460" s="58">
        <v>15</v>
      </c>
      <c r="G460" s="59" t="s">
        <v>184</v>
      </c>
      <c r="H460" s="60"/>
      <c r="I460" s="38" t="str">
        <f t="shared" si="6"/>
        <v>Виробництво радіаторів і котлів центрального опалення</v>
      </c>
    </row>
    <row r="461" spans="1:9" s="33" customFormat="1">
      <c r="A461" s="56">
        <v>0</v>
      </c>
      <c r="B461" s="57" t="s">
        <v>626</v>
      </c>
      <c r="C461" s="88" t="s">
        <v>627</v>
      </c>
      <c r="D461" s="89"/>
      <c r="E461" s="89"/>
      <c r="F461" s="58">
        <v>15</v>
      </c>
      <c r="G461" s="59" t="s">
        <v>184</v>
      </c>
      <c r="H461" s="60"/>
      <c r="I461" s="38" t="str">
        <f t="shared" si="6"/>
        <v>Виробництво інших металевих баків, резервуарів і контейнерів</v>
      </c>
    </row>
    <row r="462" spans="1:9" s="33" customFormat="1" ht="12.75" customHeight="1">
      <c r="A462" s="56">
        <v>1</v>
      </c>
      <c r="B462" s="57" t="s">
        <v>628</v>
      </c>
      <c r="C462" s="88" t="s">
        <v>629</v>
      </c>
      <c r="D462" s="89"/>
      <c r="E462" s="89"/>
      <c r="F462" s="58">
        <v>15</v>
      </c>
      <c r="G462" s="59" t="s">
        <v>184</v>
      </c>
      <c r="H462" s="60"/>
      <c r="I462" s="38" t="str">
        <f t="shared" si="6"/>
        <v>Виробництво парових котлів, крім котлів центрального опалення</v>
      </c>
    </row>
    <row r="463" spans="1:9" s="33" customFormat="1">
      <c r="A463" s="56">
        <v>0</v>
      </c>
      <c r="B463" s="57" t="s">
        <v>630</v>
      </c>
      <c r="C463" s="88" t="s">
        <v>629</v>
      </c>
      <c r="D463" s="89"/>
      <c r="E463" s="89"/>
      <c r="F463" s="58">
        <v>15</v>
      </c>
      <c r="G463" s="59" t="s">
        <v>184</v>
      </c>
      <c r="H463" s="60"/>
      <c r="I463" s="38" t="str">
        <f t="shared" si="6"/>
        <v>Виробництво парових котлів, крім котлів центрального опалення</v>
      </c>
    </row>
    <row r="464" spans="1:9" s="33" customFormat="1" ht="12.75" customHeight="1">
      <c r="A464" s="56">
        <v>1</v>
      </c>
      <c r="B464" s="57" t="s">
        <v>631</v>
      </c>
      <c r="C464" s="88" t="s">
        <v>632</v>
      </c>
      <c r="D464" s="89"/>
      <c r="E464" s="89"/>
      <c r="F464" s="58">
        <v>15</v>
      </c>
      <c r="G464" s="59" t="s">
        <v>184</v>
      </c>
      <c r="H464" s="60"/>
      <c r="I464" s="38" t="str">
        <f t="shared" si="6"/>
        <v>Кування, пресування, штампування, профілювання; порошкова металургія</v>
      </c>
    </row>
    <row r="465" spans="1:9" s="33" customFormat="1" ht="12.75" customHeight="1">
      <c r="A465" s="56">
        <v>0</v>
      </c>
      <c r="B465" s="57" t="s">
        <v>633</v>
      </c>
      <c r="C465" s="88" t="s">
        <v>632</v>
      </c>
      <c r="D465" s="89"/>
      <c r="E465" s="89"/>
      <c r="F465" s="58">
        <v>15</v>
      </c>
      <c r="G465" s="59" t="s">
        <v>184</v>
      </c>
      <c r="H465" s="60"/>
      <c r="I465" s="38" t="str">
        <f t="shared" si="6"/>
        <v>Кування, пресування, штампування, профілювання; порошкова металургія</v>
      </c>
    </row>
    <row r="466" spans="1:9" s="33" customFormat="1" ht="12.75" customHeight="1">
      <c r="A466" s="56">
        <v>1</v>
      </c>
      <c r="B466" s="57" t="s">
        <v>634</v>
      </c>
      <c r="C466" s="88" t="s">
        <v>635</v>
      </c>
      <c r="D466" s="89"/>
      <c r="E466" s="89"/>
      <c r="F466" s="58">
        <v>15</v>
      </c>
      <c r="G466" s="59" t="s">
        <v>184</v>
      </c>
      <c r="H466" s="60"/>
      <c r="I466" s="38" t="str">
        <f t="shared" si="6"/>
        <v>Оброблення металів та нанесення покриття на метали; механічне оброблення металевих виробів</v>
      </c>
    </row>
    <row r="467" spans="1:9" s="33" customFormat="1">
      <c r="A467" s="56">
        <v>0</v>
      </c>
      <c r="B467" s="57" t="s">
        <v>636</v>
      </c>
      <c r="C467" s="88" t="s">
        <v>637</v>
      </c>
      <c r="D467" s="89"/>
      <c r="E467" s="89"/>
      <c r="F467" s="58">
        <v>15</v>
      </c>
      <c r="G467" s="59" t="s">
        <v>184</v>
      </c>
      <c r="H467" s="60"/>
      <c r="I467" s="38" t="str">
        <f t="shared" si="6"/>
        <v>Оброблення металів та нанесення покриття на метали</v>
      </c>
    </row>
    <row r="468" spans="1:9" s="33" customFormat="1">
      <c r="A468" s="56">
        <v>0</v>
      </c>
      <c r="B468" s="57" t="s">
        <v>638</v>
      </c>
      <c r="C468" s="88" t="s">
        <v>639</v>
      </c>
      <c r="D468" s="89"/>
      <c r="E468" s="89"/>
      <c r="F468" s="58">
        <v>15</v>
      </c>
      <c r="G468" s="59" t="s">
        <v>184</v>
      </c>
      <c r="H468" s="60"/>
      <c r="I468" s="38" t="str">
        <f t="shared" si="6"/>
        <v>Механічне оброблення металевих виробів</v>
      </c>
    </row>
    <row r="469" spans="1:9" s="33" customFormat="1" ht="12.75" customHeight="1">
      <c r="A469" s="56">
        <v>1</v>
      </c>
      <c r="B469" s="57" t="s">
        <v>640</v>
      </c>
      <c r="C469" s="88" t="s">
        <v>641</v>
      </c>
      <c r="D469" s="89"/>
      <c r="E469" s="89"/>
      <c r="F469" s="58">
        <v>15</v>
      </c>
      <c r="G469" s="59" t="s">
        <v>184</v>
      </c>
      <c r="H469" s="60"/>
      <c r="I469" s="38" t="str">
        <f t="shared" si="6"/>
        <v>Виробництво столових приборів, інструментів і металевих виробів загального призначення</v>
      </c>
    </row>
    <row r="470" spans="1:9" s="33" customFormat="1">
      <c r="A470" s="56">
        <v>0</v>
      </c>
      <c r="B470" s="57" t="s">
        <v>642</v>
      </c>
      <c r="C470" s="88" t="s">
        <v>643</v>
      </c>
      <c r="D470" s="89"/>
      <c r="E470" s="89"/>
      <c r="F470" s="58">
        <v>15</v>
      </c>
      <c r="G470" s="59" t="s">
        <v>184</v>
      </c>
      <c r="H470" s="60"/>
      <c r="I470" s="38" t="str">
        <f t="shared" si="6"/>
        <v>Виробництво столових приборів</v>
      </c>
    </row>
    <row r="471" spans="1:9" s="33" customFormat="1">
      <c r="A471" s="56">
        <v>0</v>
      </c>
      <c r="B471" s="57" t="s">
        <v>644</v>
      </c>
      <c r="C471" s="88" t="s">
        <v>645</v>
      </c>
      <c r="D471" s="89"/>
      <c r="E471" s="89"/>
      <c r="F471" s="58">
        <v>15</v>
      </c>
      <c r="G471" s="59" t="s">
        <v>184</v>
      </c>
      <c r="H471" s="60"/>
      <c r="I471" s="38" t="str">
        <f t="shared" si="6"/>
        <v>Виробництво замків і дверних петель</v>
      </c>
    </row>
    <row r="472" spans="1:9" s="33" customFormat="1">
      <c r="A472" s="56">
        <v>0</v>
      </c>
      <c r="B472" s="57" t="s">
        <v>646</v>
      </c>
      <c r="C472" s="88" t="s">
        <v>647</v>
      </c>
      <c r="D472" s="89"/>
      <c r="E472" s="89"/>
      <c r="F472" s="58">
        <v>15</v>
      </c>
      <c r="G472" s="59" t="s">
        <v>184</v>
      </c>
      <c r="H472" s="60"/>
      <c r="I472" s="38" t="str">
        <f t="shared" si="6"/>
        <v>Виробництво інструментів</v>
      </c>
    </row>
    <row r="473" spans="1:9" s="33" customFormat="1">
      <c r="A473" s="56">
        <v>1</v>
      </c>
      <c r="B473" s="57" t="s">
        <v>648</v>
      </c>
      <c r="C473" s="88" t="s">
        <v>649</v>
      </c>
      <c r="D473" s="89"/>
      <c r="E473" s="89"/>
      <c r="F473" s="58">
        <v>15</v>
      </c>
      <c r="G473" s="59" t="s">
        <v>184</v>
      </c>
      <c r="H473" s="60"/>
      <c r="I473" s="38" t="str">
        <f t="shared" si="6"/>
        <v>Виробництво інших готових металевих виробів</v>
      </c>
    </row>
    <row r="474" spans="1:9" s="33" customFormat="1">
      <c r="A474" s="56">
        <v>0</v>
      </c>
      <c r="B474" s="57" t="s">
        <v>650</v>
      </c>
      <c r="C474" s="88" t="s">
        <v>651</v>
      </c>
      <c r="D474" s="89"/>
      <c r="E474" s="89"/>
      <c r="F474" s="58">
        <v>15</v>
      </c>
      <c r="G474" s="59" t="s">
        <v>184</v>
      </c>
      <c r="H474" s="60"/>
      <c r="I474" s="38" t="str">
        <f t="shared" ref="I474:I537" si="7">C474</f>
        <v>Виробництво сталевих бочок і подібних контейнерів</v>
      </c>
    </row>
    <row r="475" spans="1:9" s="33" customFormat="1">
      <c r="A475" s="56">
        <v>0</v>
      </c>
      <c r="B475" s="57" t="s">
        <v>652</v>
      </c>
      <c r="C475" s="88" t="s">
        <v>653</v>
      </c>
      <c r="D475" s="89"/>
      <c r="E475" s="89"/>
      <c r="F475" s="58">
        <v>15</v>
      </c>
      <c r="G475" s="59" t="s">
        <v>184</v>
      </c>
      <c r="H475" s="60"/>
      <c r="I475" s="38" t="str">
        <f t="shared" si="7"/>
        <v>Виробництво легких металевих паковань</v>
      </c>
    </row>
    <row r="476" spans="1:9" s="33" customFormat="1">
      <c r="A476" s="56">
        <v>0</v>
      </c>
      <c r="B476" s="57" t="s">
        <v>654</v>
      </c>
      <c r="C476" s="88" t="s">
        <v>655</v>
      </c>
      <c r="D476" s="89"/>
      <c r="E476" s="89"/>
      <c r="F476" s="58">
        <v>15</v>
      </c>
      <c r="G476" s="59" t="s">
        <v>184</v>
      </c>
      <c r="H476" s="60"/>
      <c r="I476" s="38" t="str">
        <f t="shared" si="7"/>
        <v>Виробництво виробів із дроту, ланцюгів і пружин</v>
      </c>
    </row>
    <row r="477" spans="1:9" s="33" customFormat="1">
      <c r="A477" s="56">
        <v>0</v>
      </c>
      <c r="B477" s="57" t="s">
        <v>656</v>
      </c>
      <c r="C477" s="88" t="s">
        <v>657</v>
      </c>
      <c r="D477" s="89"/>
      <c r="E477" s="89"/>
      <c r="F477" s="58">
        <v>15</v>
      </c>
      <c r="G477" s="59" t="s">
        <v>184</v>
      </c>
      <c r="H477" s="60"/>
      <c r="I477" s="38" t="str">
        <f t="shared" si="7"/>
        <v>Виробництво кріпильних і ґвинтонарізних виробів</v>
      </c>
    </row>
    <row r="478" spans="1:9" s="33" customFormat="1">
      <c r="A478" s="56">
        <v>0</v>
      </c>
      <c r="B478" s="57" t="s">
        <v>658</v>
      </c>
      <c r="C478" s="88" t="s">
        <v>659</v>
      </c>
      <c r="D478" s="89"/>
      <c r="E478" s="89"/>
      <c r="F478" s="58">
        <v>15</v>
      </c>
      <c r="G478" s="59" t="s">
        <v>184</v>
      </c>
      <c r="H478" s="60"/>
      <c r="I478" s="38" t="str">
        <f t="shared" si="7"/>
        <v>Виробництво інших готових металевих виробів, н. в. і. у.</v>
      </c>
    </row>
    <row r="479" spans="1:9" s="33" customFormat="1">
      <c r="A479" s="56">
        <v>1</v>
      </c>
      <c r="B479" s="57" t="s">
        <v>660</v>
      </c>
      <c r="C479" s="88" t="s">
        <v>661</v>
      </c>
      <c r="D479" s="89"/>
      <c r="E479" s="89"/>
      <c r="F479" s="58">
        <v>15</v>
      </c>
      <c r="G479" s="59" t="s">
        <v>184</v>
      </c>
      <c r="H479" s="60"/>
      <c r="I479" s="38" t="str">
        <f t="shared" si="7"/>
        <v>Виробництво комп'ютерів, електронної та оптичної продукції</v>
      </c>
    </row>
    <row r="480" spans="1:9" s="33" customFormat="1">
      <c r="A480" s="56">
        <v>1</v>
      </c>
      <c r="B480" s="57" t="s">
        <v>662</v>
      </c>
      <c r="C480" s="88" t="s">
        <v>663</v>
      </c>
      <c r="D480" s="89"/>
      <c r="E480" s="89"/>
      <c r="F480" s="58">
        <v>15</v>
      </c>
      <c r="G480" s="59" t="s">
        <v>184</v>
      </c>
      <c r="H480" s="60"/>
      <c r="I480" s="38" t="str">
        <f t="shared" si="7"/>
        <v>Виробництво електронних компонентів і плат</v>
      </c>
    </row>
    <row r="481" spans="1:9" s="33" customFormat="1">
      <c r="A481" s="56">
        <v>0</v>
      </c>
      <c r="B481" s="57" t="s">
        <v>664</v>
      </c>
      <c r="C481" s="88" t="s">
        <v>665</v>
      </c>
      <c r="D481" s="89"/>
      <c r="E481" s="89"/>
      <c r="F481" s="58">
        <v>15</v>
      </c>
      <c r="G481" s="59" t="s">
        <v>184</v>
      </c>
      <c r="H481" s="60"/>
      <c r="I481" s="38" t="str">
        <f t="shared" si="7"/>
        <v>Виробництво електронних компонентів</v>
      </c>
    </row>
    <row r="482" spans="1:9" s="33" customFormat="1">
      <c r="A482" s="56">
        <v>0</v>
      </c>
      <c r="B482" s="57" t="s">
        <v>666</v>
      </c>
      <c r="C482" s="88" t="s">
        <v>667</v>
      </c>
      <c r="D482" s="89"/>
      <c r="E482" s="89"/>
      <c r="F482" s="58">
        <v>15</v>
      </c>
      <c r="G482" s="59" t="s">
        <v>184</v>
      </c>
      <c r="H482" s="60"/>
      <c r="I482" s="38" t="str">
        <f t="shared" si="7"/>
        <v>Виробництво змонтованих електронних плат</v>
      </c>
    </row>
    <row r="483" spans="1:9" s="33" customFormat="1">
      <c r="A483" s="56">
        <v>1</v>
      </c>
      <c r="B483" s="57" t="s">
        <v>668</v>
      </c>
      <c r="C483" s="88" t="s">
        <v>669</v>
      </c>
      <c r="D483" s="89"/>
      <c r="E483" s="89"/>
      <c r="F483" s="58">
        <v>15</v>
      </c>
      <c r="G483" s="59" t="s">
        <v>184</v>
      </c>
      <c r="H483" s="60"/>
      <c r="I483" s="38" t="str">
        <f t="shared" si="7"/>
        <v>Виробництво комп'ютерів і периферійного устатковання</v>
      </c>
    </row>
    <row r="484" spans="1:9" s="33" customFormat="1">
      <c r="A484" s="56">
        <v>0</v>
      </c>
      <c r="B484" s="57" t="s">
        <v>670</v>
      </c>
      <c r="C484" s="88" t="s">
        <v>669</v>
      </c>
      <c r="D484" s="89"/>
      <c r="E484" s="89"/>
      <c r="F484" s="58">
        <v>15</v>
      </c>
      <c r="G484" s="59" t="s">
        <v>184</v>
      </c>
      <c r="H484" s="60"/>
      <c r="I484" s="38" t="str">
        <f t="shared" si="7"/>
        <v>Виробництво комп'ютерів і периферійного устатковання</v>
      </c>
    </row>
    <row r="485" spans="1:9" s="33" customFormat="1">
      <c r="A485" s="56">
        <v>1</v>
      </c>
      <c r="B485" s="57" t="s">
        <v>671</v>
      </c>
      <c r="C485" s="88" t="s">
        <v>672</v>
      </c>
      <c r="D485" s="89"/>
      <c r="E485" s="89"/>
      <c r="F485" s="58">
        <v>15</v>
      </c>
      <c r="G485" s="59" t="s">
        <v>184</v>
      </c>
      <c r="H485" s="60"/>
      <c r="I485" s="38" t="str">
        <f t="shared" si="7"/>
        <v>Виробництво обладнання зв'язку</v>
      </c>
    </row>
    <row r="486" spans="1:9" s="33" customFormat="1">
      <c r="A486" s="56">
        <v>0</v>
      </c>
      <c r="B486" s="57" t="s">
        <v>673</v>
      </c>
      <c r="C486" s="88" t="s">
        <v>672</v>
      </c>
      <c r="D486" s="89"/>
      <c r="E486" s="89"/>
      <c r="F486" s="58">
        <v>15</v>
      </c>
      <c r="G486" s="59" t="s">
        <v>184</v>
      </c>
      <c r="H486" s="60"/>
      <c r="I486" s="38" t="str">
        <f t="shared" si="7"/>
        <v>Виробництво обладнання зв'язку</v>
      </c>
    </row>
    <row r="487" spans="1:9" s="33" customFormat="1" ht="25.5" customHeight="1">
      <c r="A487" s="56">
        <v>1</v>
      </c>
      <c r="B487" s="57" t="s">
        <v>674</v>
      </c>
      <c r="C487" s="88" t="s">
        <v>675</v>
      </c>
      <c r="D487" s="89"/>
      <c r="E487" s="89"/>
      <c r="F487" s="58">
        <v>15</v>
      </c>
      <c r="G487" s="59" t="s">
        <v>184</v>
      </c>
      <c r="H487" s="60"/>
      <c r="I487" s="38" t="str">
        <f t="shared" si="7"/>
        <v>Виробництво електронної апаратури побутового призначення для приймання, записування та відтворювання звуку й зображення</v>
      </c>
    </row>
    <row r="488" spans="1:9" s="33" customFormat="1" ht="25.5">
      <c r="A488" s="56">
        <v>0</v>
      </c>
      <c r="B488" s="57" t="s">
        <v>676</v>
      </c>
      <c r="C488" s="88" t="s">
        <v>675</v>
      </c>
      <c r="D488" s="89"/>
      <c r="E488" s="89"/>
      <c r="F488" s="58">
        <v>15</v>
      </c>
      <c r="G488" s="59" t="s">
        <v>184</v>
      </c>
      <c r="H488" s="60"/>
      <c r="I488" s="38" t="str">
        <f t="shared" si="7"/>
        <v>Виробництво електронної апаратури побутового призначення для приймання, записування та відтворювання звуку й зображення</v>
      </c>
    </row>
    <row r="489" spans="1:9" s="33" customFormat="1" ht="25.5">
      <c r="A489" s="56">
        <v>1</v>
      </c>
      <c r="B489" s="57" t="s">
        <v>677</v>
      </c>
      <c r="C489" s="88" t="s">
        <v>678</v>
      </c>
      <c r="D489" s="89"/>
      <c r="E489" s="89"/>
      <c r="F489" s="58">
        <v>15</v>
      </c>
      <c r="G489" s="59" t="s">
        <v>184</v>
      </c>
      <c r="H489" s="60"/>
      <c r="I489" s="38" t="str">
        <f t="shared" si="7"/>
        <v>Виробництво інструментів і обладнання для вимірювання, дослідження та навігації; виробництво годинників</v>
      </c>
    </row>
    <row r="490" spans="1:9" s="33" customFormat="1" ht="12.75" customHeight="1">
      <c r="A490" s="56">
        <v>0</v>
      </c>
      <c r="B490" s="57" t="s">
        <v>679</v>
      </c>
      <c r="C490" s="88" t="s">
        <v>680</v>
      </c>
      <c r="D490" s="89"/>
      <c r="E490" s="89"/>
      <c r="F490" s="58">
        <v>15</v>
      </c>
      <c r="G490" s="59" t="s">
        <v>184</v>
      </c>
      <c r="H490" s="60"/>
      <c r="I490" s="38" t="str">
        <f t="shared" si="7"/>
        <v>Виробництво інструментів і обладнання для вимірювання, дослідження та навігації</v>
      </c>
    </row>
    <row r="491" spans="1:9" s="33" customFormat="1">
      <c r="A491" s="56">
        <v>0</v>
      </c>
      <c r="B491" s="57" t="s">
        <v>681</v>
      </c>
      <c r="C491" s="88" t="s">
        <v>682</v>
      </c>
      <c r="D491" s="89"/>
      <c r="E491" s="89"/>
      <c r="F491" s="58">
        <v>15</v>
      </c>
      <c r="G491" s="59" t="s">
        <v>184</v>
      </c>
      <c r="H491" s="60"/>
      <c r="I491" s="38" t="str">
        <f t="shared" si="7"/>
        <v>Виробництво годинників</v>
      </c>
    </row>
    <row r="492" spans="1:9" s="33" customFormat="1" ht="12.75" customHeight="1">
      <c r="A492" s="56">
        <v>1</v>
      </c>
      <c r="B492" s="57" t="s">
        <v>683</v>
      </c>
      <c r="C492" s="88" t="s">
        <v>684</v>
      </c>
      <c r="D492" s="89"/>
      <c r="E492" s="89"/>
      <c r="F492" s="58">
        <v>15</v>
      </c>
      <c r="G492" s="59" t="s">
        <v>184</v>
      </c>
      <c r="H492" s="60"/>
      <c r="I492" s="38" t="str">
        <f t="shared" si="7"/>
        <v>Виробництво радіологічного, електромедичного й електротерапевтичного устатковання</v>
      </c>
    </row>
    <row r="493" spans="1:9" s="33" customFormat="1" ht="12.75" customHeight="1">
      <c r="A493" s="56">
        <v>0</v>
      </c>
      <c r="B493" s="57" t="s">
        <v>685</v>
      </c>
      <c r="C493" s="88" t="s">
        <v>684</v>
      </c>
      <c r="D493" s="89"/>
      <c r="E493" s="89"/>
      <c r="F493" s="58">
        <v>15</v>
      </c>
      <c r="G493" s="59" t="s">
        <v>184</v>
      </c>
      <c r="H493" s="60"/>
      <c r="I493" s="38" t="str">
        <f t="shared" si="7"/>
        <v>Виробництво радіологічного, електромедичного й електротерапевтичного устатковання</v>
      </c>
    </row>
    <row r="494" spans="1:9" s="33" customFormat="1" ht="12.75" customHeight="1">
      <c r="A494" s="56">
        <v>1</v>
      </c>
      <c r="B494" s="57" t="s">
        <v>686</v>
      </c>
      <c r="C494" s="88" t="s">
        <v>687</v>
      </c>
      <c r="D494" s="89"/>
      <c r="E494" s="89"/>
      <c r="F494" s="58"/>
      <c r="G494" s="59"/>
      <c r="H494" s="60"/>
      <c r="I494" s="38" t="str">
        <f t="shared" si="7"/>
        <v>Виробництво оптичних приладів і фотографічного устатковання</v>
      </c>
    </row>
    <row r="495" spans="1:9" s="33" customFormat="1">
      <c r="A495" s="56">
        <v>0</v>
      </c>
      <c r="B495" s="57" t="s">
        <v>688</v>
      </c>
      <c r="C495" s="88" t="s">
        <v>687</v>
      </c>
      <c r="D495" s="89"/>
      <c r="E495" s="89"/>
      <c r="F495" s="58">
        <v>15</v>
      </c>
      <c r="G495" s="59" t="s">
        <v>184</v>
      </c>
      <c r="H495" s="60"/>
      <c r="I495" s="38" t="str">
        <f t="shared" si="7"/>
        <v>Виробництво оптичних приладів і фотографічного устатковання</v>
      </c>
    </row>
    <row r="496" spans="1:9" s="33" customFormat="1">
      <c r="A496" s="56">
        <v>1</v>
      </c>
      <c r="B496" s="57" t="s">
        <v>689</v>
      </c>
      <c r="C496" s="88" t="s">
        <v>690</v>
      </c>
      <c r="D496" s="89"/>
      <c r="E496" s="89"/>
      <c r="F496" s="58">
        <v>15</v>
      </c>
      <c r="G496" s="59" t="s">
        <v>184</v>
      </c>
      <c r="H496" s="60"/>
      <c r="I496" s="38" t="str">
        <f t="shared" si="7"/>
        <v>Виробництво магнітних і оптичних носіїв даних</v>
      </c>
    </row>
    <row r="497" spans="1:9" s="33" customFormat="1">
      <c r="A497" s="56">
        <v>0</v>
      </c>
      <c r="B497" s="57" t="s">
        <v>691</v>
      </c>
      <c r="C497" s="88" t="s">
        <v>690</v>
      </c>
      <c r="D497" s="89"/>
      <c r="E497" s="89"/>
      <c r="F497" s="58">
        <v>15</v>
      </c>
      <c r="G497" s="59" t="s">
        <v>184</v>
      </c>
      <c r="H497" s="60"/>
      <c r="I497" s="38" t="str">
        <f t="shared" si="7"/>
        <v>Виробництво магнітних і оптичних носіїв даних</v>
      </c>
    </row>
    <row r="498" spans="1:9" s="33" customFormat="1">
      <c r="A498" s="56">
        <v>1</v>
      </c>
      <c r="B498" s="57" t="s">
        <v>692</v>
      </c>
      <c r="C498" s="88" t="s">
        <v>693</v>
      </c>
      <c r="D498" s="89"/>
      <c r="E498" s="89"/>
      <c r="F498" s="58">
        <v>15</v>
      </c>
      <c r="G498" s="59" t="s">
        <v>184</v>
      </c>
      <c r="H498" s="60"/>
      <c r="I498" s="38" t="str">
        <f t="shared" si="7"/>
        <v>Виробництво електричного устатковання</v>
      </c>
    </row>
    <row r="499" spans="1:9" s="33" customFormat="1" ht="25.5">
      <c r="A499" s="56">
        <v>1</v>
      </c>
      <c r="B499" s="57" t="s">
        <v>694</v>
      </c>
      <c r="C499" s="88" t="s">
        <v>695</v>
      </c>
      <c r="D499" s="89"/>
      <c r="E499" s="89"/>
      <c r="F499" s="58">
        <v>15</v>
      </c>
      <c r="G499" s="59" t="s">
        <v>184</v>
      </c>
      <c r="H499" s="60"/>
      <c r="I499" s="38" t="str">
        <f t="shared" si="7"/>
        <v>Виробництво електродвигунів, генераторів, трансформаторів, електророзподільчої та контрольної апаратури</v>
      </c>
    </row>
    <row r="500" spans="1:9" s="33" customFormat="1">
      <c r="A500" s="56">
        <v>0</v>
      </c>
      <c r="B500" s="57" t="s">
        <v>696</v>
      </c>
      <c r="C500" s="88" t="s">
        <v>697</v>
      </c>
      <c r="D500" s="89"/>
      <c r="E500" s="89"/>
      <c r="F500" s="58">
        <v>15</v>
      </c>
      <c r="G500" s="59" t="s">
        <v>184</v>
      </c>
      <c r="H500" s="60"/>
      <c r="I500" s="38" t="str">
        <f t="shared" si="7"/>
        <v>Виробництво електродвигунів, генераторів і трансформаторів</v>
      </c>
    </row>
    <row r="501" spans="1:9" s="33" customFormat="1">
      <c r="A501" s="56">
        <v>0</v>
      </c>
      <c r="B501" s="57" t="s">
        <v>698</v>
      </c>
      <c r="C501" s="88" t="s">
        <v>699</v>
      </c>
      <c r="D501" s="89"/>
      <c r="E501" s="89"/>
      <c r="F501" s="58">
        <v>15</v>
      </c>
      <c r="G501" s="59" t="s">
        <v>184</v>
      </c>
      <c r="H501" s="60"/>
      <c r="I501" s="38" t="str">
        <f t="shared" si="7"/>
        <v>Виробництво електророзподільчої та контрольної апаратури</v>
      </c>
    </row>
    <row r="502" spans="1:9" s="33" customFormat="1">
      <c r="A502" s="56">
        <v>1</v>
      </c>
      <c r="B502" s="57" t="s">
        <v>700</v>
      </c>
      <c r="C502" s="88" t="s">
        <v>701</v>
      </c>
      <c r="D502" s="89"/>
      <c r="E502" s="89"/>
      <c r="F502" s="58">
        <v>15</v>
      </c>
      <c r="G502" s="59" t="s">
        <v>184</v>
      </c>
      <c r="H502" s="60"/>
      <c r="I502" s="38" t="str">
        <f t="shared" si="7"/>
        <v>Виробництво батарей і акумуляторів</v>
      </c>
    </row>
    <row r="503" spans="1:9" s="33" customFormat="1">
      <c r="A503" s="56">
        <v>0</v>
      </c>
      <c r="B503" s="57" t="s">
        <v>702</v>
      </c>
      <c r="C503" s="88" t="s">
        <v>701</v>
      </c>
      <c r="D503" s="89"/>
      <c r="E503" s="89"/>
      <c r="F503" s="58">
        <v>15</v>
      </c>
      <c r="G503" s="59" t="s">
        <v>184</v>
      </c>
      <c r="H503" s="60"/>
      <c r="I503" s="38" t="str">
        <f t="shared" si="7"/>
        <v>Виробництво батарей і акумуляторів</v>
      </c>
    </row>
    <row r="504" spans="1:9" s="33" customFormat="1">
      <c r="A504" s="56">
        <v>1</v>
      </c>
      <c r="B504" s="57" t="s">
        <v>703</v>
      </c>
      <c r="C504" s="88" t="s">
        <v>704</v>
      </c>
      <c r="D504" s="89"/>
      <c r="E504" s="89"/>
      <c r="F504" s="58">
        <v>15</v>
      </c>
      <c r="G504" s="59" t="s">
        <v>184</v>
      </c>
      <c r="H504" s="60"/>
      <c r="I504" s="38" t="str">
        <f t="shared" si="7"/>
        <v>Виробництво проводів, кабелів і електромонтажних пристроїв</v>
      </c>
    </row>
    <row r="505" spans="1:9" s="33" customFormat="1">
      <c r="A505" s="56">
        <v>0</v>
      </c>
      <c r="B505" s="57" t="s">
        <v>705</v>
      </c>
      <c r="C505" s="88" t="s">
        <v>706</v>
      </c>
      <c r="D505" s="89"/>
      <c r="E505" s="89"/>
      <c r="F505" s="58">
        <v>15</v>
      </c>
      <c r="G505" s="59" t="s">
        <v>184</v>
      </c>
      <c r="H505" s="60"/>
      <c r="I505" s="38" t="str">
        <f t="shared" si="7"/>
        <v>Виробництво волоконно-оптичних кабелів</v>
      </c>
    </row>
    <row r="506" spans="1:9" s="33" customFormat="1" ht="12.75" customHeight="1">
      <c r="A506" s="56">
        <v>0</v>
      </c>
      <c r="B506" s="57" t="s">
        <v>707</v>
      </c>
      <c r="C506" s="88" t="s">
        <v>708</v>
      </c>
      <c r="D506" s="89"/>
      <c r="E506" s="89"/>
      <c r="F506" s="58">
        <v>15</v>
      </c>
      <c r="G506" s="59" t="s">
        <v>184</v>
      </c>
      <c r="H506" s="60"/>
      <c r="I506" s="38" t="str">
        <f t="shared" si="7"/>
        <v>Виробництво інших видів електронних і електричних проводів і кабелів</v>
      </c>
    </row>
    <row r="507" spans="1:9" s="33" customFormat="1">
      <c r="A507" s="56">
        <v>0</v>
      </c>
      <c r="B507" s="57" t="s">
        <v>709</v>
      </c>
      <c r="C507" s="88" t="s">
        <v>710</v>
      </c>
      <c r="D507" s="89"/>
      <c r="E507" s="89"/>
      <c r="F507" s="58">
        <v>15</v>
      </c>
      <c r="G507" s="59" t="s">
        <v>184</v>
      </c>
      <c r="H507" s="60"/>
      <c r="I507" s="38" t="str">
        <f t="shared" si="7"/>
        <v>Виробництво електромонтажних пристроїв</v>
      </c>
    </row>
    <row r="508" spans="1:9" s="33" customFormat="1">
      <c r="A508" s="56">
        <v>1</v>
      </c>
      <c r="B508" s="57" t="s">
        <v>711</v>
      </c>
      <c r="C508" s="88" t="s">
        <v>712</v>
      </c>
      <c r="D508" s="89"/>
      <c r="E508" s="89"/>
      <c r="F508" s="58">
        <v>15</v>
      </c>
      <c r="G508" s="59" t="s">
        <v>184</v>
      </c>
      <c r="H508" s="60"/>
      <c r="I508" s="38" t="str">
        <f t="shared" si="7"/>
        <v>Виробництво електричного освітлювального устатковання</v>
      </c>
    </row>
    <row r="509" spans="1:9" s="33" customFormat="1">
      <c r="A509" s="56">
        <v>0</v>
      </c>
      <c r="B509" s="57" t="s">
        <v>713</v>
      </c>
      <c r="C509" s="88" t="s">
        <v>712</v>
      </c>
      <c r="D509" s="89"/>
      <c r="E509" s="89"/>
      <c r="F509" s="58">
        <v>15</v>
      </c>
      <c r="G509" s="59" t="s">
        <v>184</v>
      </c>
      <c r="H509" s="60"/>
      <c r="I509" s="38" t="str">
        <f t="shared" si="7"/>
        <v>Виробництво електричного освітлювального устатковання</v>
      </c>
    </row>
    <row r="510" spans="1:9" s="33" customFormat="1">
      <c r="A510" s="56">
        <v>1</v>
      </c>
      <c r="B510" s="57" t="s">
        <v>714</v>
      </c>
      <c r="C510" s="88" t="s">
        <v>715</v>
      </c>
      <c r="D510" s="89"/>
      <c r="E510" s="89"/>
      <c r="F510" s="58">
        <v>15</v>
      </c>
      <c r="G510" s="59" t="s">
        <v>184</v>
      </c>
      <c r="H510" s="60"/>
      <c r="I510" s="38" t="str">
        <f t="shared" si="7"/>
        <v>Виробництво побутових приладів</v>
      </c>
    </row>
    <row r="511" spans="1:9" s="33" customFormat="1">
      <c r="A511" s="56">
        <v>0</v>
      </c>
      <c r="B511" s="57" t="s">
        <v>716</v>
      </c>
      <c r="C511" s="88" t="s">
        <v>717</v>
      </c>
      <c r="D511" s="89"/>
      <c r="E511" s="89"/>
      <c r="F511" s="58">
        <v>15</v>
      </c>
      <c r="G511" s="59" t="s">
        <v>184</v>
      </c>
      <c r="H511" s="60"/>
      <c r="I511" s="38" t="str">
        <f t="shared" si="7"/>
        <v>Виробництво електричних побутових приладів</v>
      </c>
    </row>
    <row r="512" spans="1:9" s="33" customFormat="1">
      <c r="A512" s="56">
        <v>0</v>
      </c>
      <c r="B512" s="57" t="s">
        <v>718</v>
      </c>
      <c r="C512" s="88" t="s">
        <v>719</v>
      </c>
      <c r="D512" s="89"/>
      <c r="E512" s="89"/>
      <c r="F512" s="58">
        <v>15</v>
      </c>
      <c r="G512" s="59" t="s">
        <v>184</v>
      </c>
      <c r="H512" s="60"/>
      <c r="I512" s="38" t="str">
        <f t="shared" si="7"/>
        <v>Виробництво неелектричних побутових приладів</v>
      </c>
    </row>
    <row r="513" spans="1:9" s="33" customFormat="1">
      <c r="A513" s="56">
        <v>1</v>
      </c>
      <c r="B513" s="57" t="s">
        <v>720</v>
      </c>
      <c r="C513" s="88" t="s">
        <v>721</v>
      </c>
      <c r="D513" s="89"/>
      <c r="E513" s="89"/>
      <c r="F513" s="58">
        <v>15</v>
      </c>
      <c r="G513" s="59" t="s">
        <v>184</v>
      </c>
      <c r="H513" s="60"/>
      <c r="I513" s="38" t="str">
        <f t="shared" si="7"/>
        <v>Виробництво іншого електричного устатковання</v>
      </c>
    </row>
    <row r="514" spans="1:9" s="33" customFormat="1">
      <c r="A514" s="56">
        <v>0</v>
      </c>
      <c r="B514" s="57" t="s">
        <v>722</v>
      </c>
      <c r="C514" s="88" t="s">
        <v>721</v>
      </c>
      <c r="D514" s="89"/>
      <c r="E514" s="89"/>
      <c r="F514" s="58">
        <v>15</v>
      </c>
      <c r="G514" s="59" t="s">
        <v>184</v>
      </c>
      <c r="H514" s="60"/>
      <c r="I514" s="38" t="str">
        <f t="shared" si="7"/>
        <v>Виробництво іншого електричного устатковання</v>
      </c>
    </row>
    <row r="515" spans="1:9" s="33" customFormat="1">
      <c r="A515" s="56">
        <v>1</v>
      </c>
      <c r="B515" s="57" t="s">
        <v>723</v>
      </c>
      <c r="C515" s="88" t="s">
        <v>724</v>
      </c>
      <c r="D515" s="89"/>
      <c r="E515" s="89"/>
      <c r="F515" s="58">
        <v>15</v>
      </c>
      <c r="G515" s="59" t="s">
        <v>184</v>
      </c>
      <c r="H515" s="60"/>
      <c r="I515" s="38" t="str">
        <f t="shared" si="7"/>
        <v>Виробництво машин і устатковання, н. в. і. у.</v>
      </c>
    </row>
    <row r="516" spans="1:9" s="33" customFormat="1">
      <c r="A516" s="56">
        <v>1</v>
      </c>
      <c r="B516" s="57" t="s">
        <v>725</v>
      </c>
      <c r="C516" s="88" t="s">
        <v>726</v>
      </c>
      <c r="D516" s="89"/>
      <c r="E516" s="89"/>
      <c r="F516" s="58">
        <v>15</v>
      </c>
      <c r="G516" s="59" t="s">
        <v>184</v>
      </c>
      <c r="H516" s="60"/>
      <c r="I516" s="38" t="str">
        <f t="shared" si="7"/>
        <v>Виробництво машин і устатковання загального призначення</v>
      </c>
    </row>
    <row r="517" spans="1:9" s="33" customFormat="1" ht="12.75" customHeight="1">
      <c r="A517" s="56">
        <v>0</v>
      </c>
      <c r="B517" s="57" t="s">
        <v>727</v>
      </c>
      <c r="C517" s="88" t="s">
        <v>728</v>
      </c>
      <c r="D517" s="89"/>
      <c r="E517" s="89"/>
      <c r="F517" s="58">
        <v>15</v>
      </c>
      <c r="G517" s="59" t="s">
        <v>184</v>
      </c>
      <c r="H517" s="60"/>
      <c r="I517" s="38" t="str">
        <f t="shared" si="7"/>
        <v>Виробництво двигунів і турбін, крім авіаційних, автотранспортних і мотоциклетних двигунів</v>
      </c>
    </row>
    <row r="518" spans="1:9" s="33" customFormat="1">
      <c r="A518" s="56">
        <v>0</v>
      </c>
      <c r="B518" s="57" t="s">
        <v>729</v>
      </c>
      <c r="C518" s="88" t="s">
        <v>730</v>
      </c>
      <c r="D518" s="89"/>
      <c r="E518" s="89"/>
      <c r="F518" s="58">
        <v>15</v>
      </c>
      <c r="G518" s="59" t="s">
        <v>184</v>
      </c>
      <c r="H518" s="60"/>
      <c r="I518" s="38" t="str">
        <f t="shared" si="7"/>
        <v>Виробництво гідравлічного та пневматичного устатковання</v>
      </c>
    </row>
    <row r="519" spans="1:9" s="33" customFormat="1">
      <c r="A519" s="56">
        <v>0</v>
      </c>
      <c r="B519" s="57" t="s">
        <v>731</v>
      </c>
      <c r="C519" s="88" t="s">
        <v>732</v>
      </c>
      <c r="D519" s="89"/>
      <c r="E519" s="89"/>
      <c r="F519" s="58">
        <v>15</v>
      </c>
      <c r="G519" s="59" t="s">
        <v>184</v>
      </c>
      <c r="H519" s="60"/>
      <c r="I519" s="38" t="str">
        <f t="shared" si="7"/>
        <v>Виробництво інших помп і компресорів</v>
      </c>
    </row>
    <row r="520" spans="1:9" s="33" customFormat="1">
      <c r="A520" s="56">
        <v>0</v>
      </c>
      <c r="B520" s="57" t="s">
        <v>733</v>
      </c>
      <c r="C520" s="88" t="s">
        <v>734</v>
      </c>
      <c r="D520" s="89"/>
      <c r="E520" s="89"/>
      <c r="F520" s="58">
        <v>15</v>
      </c>
      <c r="G520" s="59" t="s">
        <v>184</v>
      </c>
      <c r="H520" s="60"/>
      <c r="I520" s="38" t="str">
        <f t="shared" si="7"/>
        <v>Виробництво інших кранів і клапанів</v>
      </c>
    </row>
    <row r="521" spans="1:9" s="33" customFormat="1" ht="12.75" customHeight="1">
      <c r="A521" s="56">
        <v>0</v>
      </c>
      <c r="B521" s="57" t="s">
        <v>735</v>
      </c>
      <c r="C521" s="88" t="s">
        <v>736</v>
      </c>
      <c r="D521" s="89"/>
      <c r="E521" s="89"/>
      <c r="F521" s="58">
        <v>15</v>
      </c>
      <c r="G521" s="59" t="s">
        <v>184</v>
      </c>
      <c r="H521" s="60"/>
      <c r="I521" s="38" t="str">
        <f t="shared" si="7"/>
        <v>Виробництво підшипників, зубчастих передач, елементів механічних передач і приводів</v>
      </c>
    </row>
    <row r="522" spans="1:9" s="33" customFormat="1" ht="12.75" customHeight="1">
      <c r="A522" s="56">
        <v>1</v>
      </c>
      <c r="B522" s="57" t="s">
        <v>737</v>
      </c>
      <c r="C522" s="88" t="s">
        <v>738</v>
      </c>
      <c r="D522" s="89"/>
      <c r="E522" s="89"/>
      <c r="F522" s="58">
        <v>15</v>
      </c>
      <c r="G522" s="59" t="s">
        <v>184</v>
      </c>
      <c r="H522" s="60"/>
      <c r="I522" s="38" t="str">
        <f t="shared" si="7"/>
        <v>Виробництво інших машин і устатковання загального призначення</v>
      </c>
    </row>
    <row r="523" spans="1:9" s="33" customFormat="1">
      <c r="A523" s="56">
        <v>0</v>
      </c>
      <c r="B523" s="57" t="s">
        <v>739</v>
      </c>
      <c r="C523" s="88" t="s">
        <v>740</v>
      </c>
      <c r="D523" s="89"/>
      <c r="E523" s="89"/>
      <c r="F523" s="58">
        <v>15</v>
      </c>
      <c r="G523" s="59" t="s">
        <v>184</v>
      </c>
      <c r="H523" s="60"/>
      <c r="I523" s="38" t="str">
        <f t="shared" si="7"/>
        <v>Виробництво духових шаф, печей і пічних пальників</v>
      </c>
    </row>
    <row r="524" spans="1:9" s="33" customFormat="1" ht="12.75" customHeight="1">
      <c r="A524" s="56">
        <v>0</v>
      </c>
      <c r="B524" s="57" t="s">
        <v>741</v>
      </c>
      <c r="C524" s="88" t="s">
        <v>742</v>
      </c>
      <c r="D524" s="89"/>
      <c r="E524" s="89"/>
      <c r="F524" s="58">
        <v>15</v>
      </c>
      <c r="G524" s="59" t="s">
        <v>184</v>
      </c>
      <c r="H524" s="60"/>
      <c r="I524" s="38" t="str">
        <f t="shared" si="7"/>
        <v>Виробництво підіймального та вантажно-розвантажувального устатковання</v>
      </c>
    </row>
    <row r="525" spans="1:9" s="33" customFormat="1" ht="12.75" customHeight="1">
      <c r="A525" s="56">
        <v>0</v>
      </c>
      <c r="B525" s="57" t="s">
        <v>743</v>
      </c>
      <c r="C525" s="88" t="s">
        <v>744</v>
      </c>
      <c r="D525" s="89"/>
      <c r="E525" s="89"/>
      <c r="F525" s="58">
        <v>15</v>
      </c>
      <c r="G525" s="59" t="s">
        <v>184</v>
      </c>
      <c r="H525" s="60"/>
      <c r="I525" s="38" t="str">
        <f t="shared" si="7"/>
        <v>Виробництво офісних машин і устатковання, крім комп'ютерів і периферійного устатковання</v>
      </c>
    </row>
    <row r="526" spans="1:9" s="33" customFormat="1">
      <c r="A526" s="56">
        <v>0</v>
      </c>
      <c r="B526" s="57" t="s">
        <v>745</v>
      </c>
      <c r="C526" s="88" t="s">
        <v>746</v>
      </c>
      <c r="D526" s="89"/>
      <c r="E526" s="89"/>
      <c r="F526" s="58">
        <v>15</v>
      </c>
      <c r="G526" s="59" t="s">
        <v>184</v>
      </c>
      <c r="H526" s="60"/>
      <c r="I526" s="38" t="str">
        <f t="shared" si="7"/>
        <v>Виробництво ручних електромеханічних і пневматичних інструментів</v>
      </c>
    </row>
    <row r="527" spans="1:9" s="33" customFormat="1" ht="12.75" customHeight="1">
      <c r="A527" s="56">
        <v>0</v>
      </c>
      <c r="B527" s="57" t="s">
        <v>747</v>
      </c>
      <c r="C527" s="88" t="s">
        <v>748</v>
      </c>
      <c r="D527" s="89"/>
      <c r="E527" s="89"/>
      <c r="F527" s="58">
        <v>15</v>
      </c>
      <c r="G527" s="59" t="s">
        <v>184</v>
      </c>
      <c r="H527" s="60"/>
      <c r="I527" s="38" t="str">
        <f t="shared" si="7"/>
        <v>Виробництво промислового холодильного та вентиляційного устатковання</v>
      </c>
    </row>
    <row r="528" spans="1:9" s="33" customFormat="1" ht="12.75" customHeight="1">
      <c r="A528" s="56">
        <v>0</v>
      </c>
      <c r="B528" s="57" t="s">
        <v>749</v>
      </c>
      <c r="C528" s="88" t="s">
        <v>750</v>
      </c>
      <c r="D528" s="89"/>
      <c r="E528" s="89"/>
      <c r="F528" s="58">
        <v>15</v>
      </c>
      <c r="G528" s="59" t="s">
        <v>184</v>
      </c>
      <c r="H528" s="60"/>
      <c r="I528" s="38" t="str">
        <f t="shared" si="7"/>
        <v>Виробництво інших машин і устатковання загального призначення, н. в. і. у.</v>
      </c>
    </row>
    <row r="529" spans="1:9" s="33" customFormat="1" ht="12.75" customHeight="1">
      <c r="A529" s="56">
        <v>1</v>
      </c>
      <c r="B529" s="57" t="s">
        <v>751</v>
      </c>
      <c r="C529" s="88" t="s">
        <v>752</v>
      </c>
      <c r="D529" s="89"/>
      <c r="E529" s="89"/>
      <c r="F529" s="58">
        <v>15</v>
      </c>
      <c r="G529" s="59" t="s">
        <v>184</v>
      </c>
      <c r="H529" s="60"/>
      <c r="I529" s="38" t="str">
        <f t="shared" si="7"/>
        <v>Виробництво машин і устатковання для сільського та лісового господарства</v>
      </c>
    </row>
    <row r="530" spans="1:9" s="33" customFormat="1" ht="12.75" customHeight="1">
      <c r="A530" s="56">
        <v>0</v>
      </c>
      <c r="B530" s="57" t="s">
        <v>753</v>
      </c>
      <c r="C530" s="88" t="s">
        <v>752</v>
      </c>
      <c r="D530" s="89"/>
      <c r="E530" s="89"/>
      <c r="F530" s="58">
        <v>15</v>
      </c>
      <c r="G530" s="59" t="s">
        <v>184</v>
      </c>
      <c r="H530" s="60"/>
      <c r="I530" s="38" t="str">
        <f t="shared" si="7"/>
        <v>Виробництво машин і устатковання для сільського та лісового господарства</v>
      </c>
    </row>
    <row r="531" spans="1:9" s="33" customFormat="1">
      <c r="A531" s="56">
        <v>1</v>
      </c>
      <c r="B531" s="57" t="s">
        <v>754</v>
      </c>
      <c r="C531" s="88" t="s">
        <v>755</v>
      </c>
      <c r="D531" s="89"/>
      <c r="E531" s="89"/>
      <c r="F531" s="58">
        <v>15</v>
      </c>
      <c r="G531" s="59" t="s">
        <v>184</v>
      </c>
      <c r="H531" s="60"/>
      <c r="I531" s="38" t="str">
        <f t="shared" si="7"/>
        <v>Виробництво металообробних машин і верстатів</v>
      </c>
    </row>
    <row r="532" spans="1:9" s="33" customFormat="1">
      <c r="A532" s="56">
        <v>0</v>
      </c>
      <c r="B532" s="57" t="s">
        <v>756</v>
      </c>
      <c r="C532" s="88" t="s">
        <v>757</v>
      </c>
      <c r="D532" s="89"/>
      <c r="E532" s="89"/>
      <c r="F532" s="58">
        <v>15</v>
      </c>
      <c r="G532" s="59" t="s">
        <v>184</v>
      </c>
      <c r="H532" s="60"/>
      <c r="I532" s="38" t="str">
        <f t="shared" si="7"/>
        <v>Виробництво металообробних машин</v>
      </c>
    </row>
    <row r="533" spans="1:9" s="33" customFormat="1">
      <c r="A533" s="56">
        <v>0</v>
      </c>
      <c r="B533" s="57" t="s">
        <v>758</v>
      </c>
      <c r="C533" s="88" t="s">
        <v>759</v>
      </c>
      <c r="D533" s="89"/>
      <c r="E533" s="89"/>
      <c r="F533" s="58">
        <v>15</v>
      </c>
      <c r="G533" s="59" t="s">
        <v>184</v>
      </c>
      <c r="H533" s="60"/>
      <c r="I533" s="38" t="str">
        <f t="shared" si="7"/>
        <v>Виробництво інших верстатів</v>
      </c>
    </row>
    <row r="534" spans="1:9" s="33" customFormat="1" ht="12.75" customHeight="1">
      <c r="A534" s="56">
        <v>1</v>
      </c>
      <c r="B534" s="57" t="s">
        <v>760</v>
      </c>
      <c r="C534" s="88" t="s">
        <v>761</v>
      </c>
      <c r="D534" s="89"/>
      <c r="E534" s="89"/>
      <c r="F534" s="58">
        <v>15</v>
      </c>
      <c r="G534" s="59" t="s">
        <v>184</v>
      </c>
      <c r="H534" s="60"/>
      <c r="I534" s="38" t="str">
        <f t="shared" si="7"/>
        <v>Виробництво інших машин і устатковання спеціального призначення</v>
      </c>
    </row>
    <row r="535" spans="1:9" s="33" customFormat="1">
      <c r="A535" s="56">
        <v>0</v>
      </c>
      <c r="B535" s="57" t="s">
        <v>762</v>
      </c>
      <c r="C535" s="88" t="s">
        <v>763</v>
      </c>
      <c r="D535" s="89"/>
      <c r="E535" s="89"/>
      <c r="F535" s="58">
        <v>15</v>
      </c>
      <c r="G535" s="59" t="s">
        <v>184</v>
      </c>
      <c r="H535" s="60"/>
      <c r="I535" s="38" t="str">
        <f t="shared" si="7"/>
        <v>Виробництво машин і устатковання для металургії</v>
      </c>
    </row>
    <row r="536" spans="1:9" s="33" customFormat="1" ht="12.75" customHeight="1">
      <c r="A536" s="56">
        <v>0</v>
      </c>
      <c r="B536" s="57" t="s">
        <v>764</v>
      </c>
      <c r="C536" s="88" t="s">
        <v>765</v>
      </c>
      <c r="D536" s="89"/>
      <c r="E536" s="89"/>
      <c r="F536" s="58">
        <v>15</v>
      </c>
      <c r="G536" s="59" t="s">
        <v>184</v>
      </c>
      <c r="H536" s="60"/>
      <c r="I536" s="38" t="str">
        <f t="shared" si="7"/>
        <v>Виробництво машин і устатковання для добувної промисловості та будівництва</v>
      </c>
    </row>
    <row r="537" spans="1:9" s="33" customFormat="1" ht="25.5">
      <c r="A537" s="56">
        <v>0</v>
      </c>
      <c r="B537" s="57" t="s">
        <v>766</v>
      </c>
      <c r="C537" s="88" t="s">
        <v>767</v>
      </c>
      <c r="D537" s="89"/>
      <c r="E537" s="89"/>
      <c r="F537" s="58">
        <v>15</v>
      </c>
      <c r="G537" s="59" t="s">
        <v>184</v>
      </c>
      <c r="H537" s="60"/>
      <c r="I537" s="38" t="str">
        <f t="shared" si="7"/>
        <v>Виробництво машин і устатковання для виготовлення харчових продуктів і напоїв, перероблення тютюну</v>
      </c>
    </row>
    <row r="538" spans="1:9" s="33" customFormat="1" ht="25.5">
      <c r="A538" s="56">
        <v>0</v>
      </c>
      <c r="B538" s="57" t="s">
        <v>768</v>
      </c>
      <c r="C538" s="88" t="s">
        <v>769</v>
      </c>
      <c r="D538" s="89"/>
      <c r="E538" s="89"/>
      <c r="F538" s="58">
        <v>15</v>
      </c>
      <c r="G538" s="59" t="s">
        <v>184</v>
      </c>
      <c r="H538" s="60"/>
      <c r="I538" s="38" t="str">
        <f t="shared" ref="I538:I601" si="8">C538</f>
        <v>Виробництво машин і устатковання для виготовлення текстильних, швейних, хутряних і шкіряних виробів</v>
      </c>
    </row>
    <row r="539" spans="1:9" s="33" customFormat="1" ht="12.75" customHeight="1">
      <c r="A539" s="56">
        <v>0</v>
      </c>
      <c r="B539" s="57" t="s">
        <v>770</v>
      </c>
      <c r="C539" s="88" t="s">
        <v>771</v>
      </c>
      <c r="D539" s="89"/>
      <c r="E539" s="89"/>
      <c r="F539" s="58">
        <v>15</v>
      </c>
      <c r="G539" s="59" t="s">
        <v>184</v>
      </c>
      <c r="H539" s="60"/>
      <c r="I539" s="38" t="str">
        <f t="shared" si="8"/>
        <v>Виробництво машин і устатковання для виготовлення паперу та картону</v>
      </c>
    </row>
    <row r="540" spans="1:9" s="33" customFormat="1" ht="12.75" customHeight="1">
      <c r="A540" s="56">
        <v>0</v>
      </c>
      <c r="B540" s="57" t="s">
        <v>772</v>
      </c>
      <c r="C540" s="88" t="s">
        <v>773</v>
      </c>
      <c r="D540" s="89"/>
      <c r="E540" s="89"/>
      <c r="F540" s="58">
        <v>15</v>
      </c>
      <c r="G540" s="59" t="s">
        <v>184</v>
      </c>
      <c r="H540" s="60"/>
      <c r="I540" s="38" t="str">
        <f t="shared" si="8"/>
        <v>Виробництво машин і устатковання для виготовлення пластмас і гуми</v>
      </c>
    </row>
    <row r="541" spans="1:9" s="33" customFormat="1" ht="12.75" customHeight="1">
      <c r="A541" s="56">
        <v>0</v>
      </c>
      <c r="B541" s="57" t="s">
        <v>774</v>
      </c>
      <c r="C541" s="88" t="s">
        <v>775</v>
      </c>
      <c r="D541" s="89"/>
      <c r="E541" s="89"/>
      <c r="F541" s="58">
        <v>15</v>
      </c>
      <c r="G541" s="59" t="s">
        <v>184</v>
      </c>
      <c r="H541" s="60"/>
      <c r="I541" s="38" t="str">
        <f t="shared" si="8"/>
        <v>Виробництво інших машин і устатковання спеціального призначення, н. в. і. у.</v>
      </c>
    </row>
    <row r="542" spans="1:9" s="33" customFormat="1" ht="12.75" customHeight="1">
      <c r="A542" s="56">
        <v>1</v>
      </c>
      <c r="B542" s="57" t="s">
        <v>776</v>
      </c>
      <c r="C542" s="88" t="s">
        <v>777</v>
      </c>
      <c r="D542" s="89"/>
      <c r="E542" s="89"/>
      <c r="F542" s="58">
        <v>15</v>
      </c>
      <c r="G542" s="59" t="s">
        <v>184</v>
      </c>
      <c r="H542" s="60"/>
      <c r="I542" s="38" t="str">
        <f t="shared" si="8"/>
        <v>Виробництво автотранспортних засобів, причепів і напівпричепів</v>
      </c>
    </row>
    <row r="543" spans="1:9" s="33" customFormat="1">
      <c r="A543" s="56">
        <v>1</v>
      </c>
      <c r="B543" s="57" t="s">
        <v>778</v>
      </c>
      <c r="C543" s="88" t="s">
        <v>779</v>
      </c>
      <c r="D543" s="89"/>
      <c r="E543" s="89"/>
      <c r="F543" s="58">
        <v>15</v>
      </c>
      <c r="G543" s="59" t="s">
        <v>184</v>
      </c>
      <c r="H543" s="60"/>
      <c r="I543" s="38" t="str">
        <f t="shared" si="8"/>
        <v>Виробництво автотранспортних засобів</v>
      </c>
    </row>
    <row r="544" spans="1:9" s="33" customFormat="1">
      <c r="A544" s="56">
        <v>0</v>
      </c>
      <c r="B544" s="57" t="s">
        <v>780</v>
      </c>
      <c r="C544" s="88" t="s">
        <v>779</v>
      </c>
      <c r="D544" s="89"/>
      <c r="E544" s="89"/>
      <c r="F544" s="58">
        <v>15</v>
      </c>
      <c r="G544" s="59" t="s">
        <v>184</v>
      </c>
      <c r="H544" s="60"/>
      <c r="I544" s="38" t="str">
        <f t="shared" si="8"/>
        <v>Виробництво автотранспортних засобів</v>
      </c>
    </row>
    <row r="545" spans="1:9" s="33" customFormat="1" ht="12.75" customHeight="1">
      <c r="A545" s="56">
        <v>1</v>
      </c>
      <c r="B545" s="57" t="s">
        <v>781</v>
      </c>
      <c r="C545" s="88" t="s">
        <v>782</v>
      </c>
      <c r="D545" s="89"/>
      <c r="E545" s="89"/>
      <c r="F545" s="58">
        <v>15</v>
      </c>
      <c r="G545" s="59" t="s">
        <v>184</v>
      </c>
      <c r="H545" s="60"/>
      <c r="I545" s="38" t="str">
        <f t="shared" si="8"/>
        <v>Виробництво кузовів для автотранспортних засобів, причепів і напівпричепів</v>
      </c>
    </row>
    <row r="546" spans="1:9" s="33" customFormat="1" ht="12.75" customHeight="1">
      <c r="A546" s="56">
        <v>0</v>
      </c>
      <c r="B546" s="57" t="s">
        <v>783</v>
      </c>
      <c r="C546" s="88" t="s">
        <v>782</v>
      </c>
      <c r="D546" s="89"/>
      <c r="E546" s="89"/>
      <c r="F546" s="58">
        <v>15</v>
      </c>
      <c r="G546" s="59" t="s">
        <v>184</v>
      </c>
      <c r="H546" s="60"/>
      <c r="I546" s="38" t="str">
        <f t="shared" si="8"/>
        <v>Виробництво кузовів для автотранспортних засобів, причепів і напівпричепів</v>
      </c>
    </row>
    <row r="547" spans="1:9" s="33" customFormat="1" ht="12.75" customHeight="1">
      <c r="A547" s="56">
        <v>1</v>
      </c>
      <c r="B547" s="57" t="s">
        <v>784</v>
      </c>
      <c r="C547" s="88" t="s">
        <v>785</v>
      </c>
      <c r="D547" s="89"/>
      <c r="E547" s="89"/>
      <c r="F547" s="58">
        <v>15</v>
      </c>
      <c r="G547" s="59" t="s">
        <v>184</v>
      </c>
      <c r="H547" s="60"/>
      <c r="I547" s="38" t="str">
        <f t="shared" si="8"/>
        <v>Виробництво вузлів, деталей і приладдя для автотранспортних засобів</v>
      </c>
    </row>
    <row r="548" spans="1:9" s="33" customFormat="1" ht="12.75" customHeight="1">
      <c r="A548" s="56">
        <v>0</v>
      </c>
      <c r="B548" s="57" t="s">
        <v>786</v>
      </c>
      <c r="C548" s="88" t="s">
        <v>787</v>
      </c>
      <c r="D548" s="89"/>
      <c r="E548" s="89"/>
      <c r="F548" s="58">
        <v>15</v>
      </c>
      <c r="G548" s="59" t="s">
        <v>184</v>
      </c>
      <c r="H548" s="60"/>
      <c r="I548" s="38" t="str">
        <f t="shared" si="8"/>
        <v>Виробництво електричного й електронного устатковання для автотранспортних засобів</v>
      </c>
    </row>
    <row r="549" spans="1:9" s="33" customFormat="1" ht="12.75" customHeight="1">
      <c r="A549" s="56">
        <v>0</v>
      </c>
      <c r="B549" s="57" t="s">
        <v>788</v>
      </c>
      <c r="C549" s="88" t="s">
        <v>789</v>
      </c>
      <c r="D549" s="89"/>
      <c r="E549" s="89"/>
      <c r="F549" s="58">
        <v>15</v>
      </c>
      <c r="G549" s="59" t="s">
        <v>184</v>
      </c>
      <c r="H549" s="60"/>
      <c r="I549" s="38" t="str">
        <f t="shared" si="8"/>
        <v>Виробництво інших вузлів, деталей і приладдя для автотранспортних засобів</v>
      </c>
    </row>
    <row r="550" spans="1:9" s="33" customFormat="1">
      <c r="A550" s="56">
        <v>1</v>
      </c>
      <c r="B550" s="57" t="s">
        <v>790</v>
      </c>
      <c r="C550" s="88" t="s">
        <v>791</v>
      </c>
      <c r="D550" s="89"/>
      <c r="E550" s="89"/>
      <c r="F550" s="58">
        <v>15</v>
      </c>
      <c r="G550" s="59" t="s">
        <v>184</v>
      </c>
      <c r="H550" s="60"/>
      <c r="I550" s="38" t="str">
        <f t="shared" si="8"/>
        <v>Виробництво інших транспортних засобів</v>
      </c>
    </row>
    <row r="551" spans="1:9" s="33" customFormat="1">
      <c r="A551" s="56">
        <v>1</v>
      </c>
      <c r="B551" s="57" t="s">
        <v>79</v>
      </c>
      <c r="C551" s="88" t="s">
        <v>80</v>
      </c>
      <c r="D551" s="89"/>
      <c r="E551" s="89"/>
      <c r="F551" s="58">
        <v>15</v>
      </c>
      <c r="G551" s="59" t="s">
        <v>184</v>
      </c>
      <c r="H551" s="60"/>
      <c r="I551" s="38" t="str">
        <f t="shared" si="8"/>
        <v>Виробництво меблів</v>
      </c>
    </row>
    <row r="552" spans="1:9" s="33" customFormat="1">
      <c r="A552" s="56">
        <v>0</v>
      </c>
      <c r="B552" s="57" t="s">
        <v>81</v>
      </c>
      <c r="C552" s="88" t="s">
        <v>80</v>
      </c>
      <c r="D552" s="89"/>
      <c r="E552" s="89"/>
      <c r="F552" s="58">
        <v>15</v>
      </c>
      <c r="G552" s="59" t="s">
        <v>184</v>
      </c>
      <c r="H552" s="60"/>
      <c r="I552" s="38" t="str">
        <f t="shared" si="8"/>
        <v>Виробництво меблів</v>
      </c>
    </row>
    <row r="553" spans="1:9" s="33" customFormat="1">
      <c r="A553" s="56">
        <v>0</v>
      </c>
      <c r="B553" s="57" t="s">
        <v>792</v>
      </c>
      <c r="C553" s="88" t="s">
        <v>793</v>
      </c>
      <c r="D553" s="89"/>
      <c r="E553" s="89"/>
      <c r="F553" s="58">
        <v>15</v>
      </c>
      <c r="G553" s="59" t="s">
        <v>184</v>
      </c>
      <c r="H553" s="60"/>
      <c r="I553" s="38" t="str">
        <f t="shared" si="8"/>
        <v>Виробництво меблів для офісів і підприємств торгівлі</v>
      </c>
    </row>
    <row r="554" spans="1:9" s="33" customFormat="1">
      <c r="A554" s="56">
        <v>0</v>
      </c>
      <c r="B554" s="57" t="s">
        <v>82</v>
      </c>
      <c r="C554" s="88" t="s">
        <v>83</v>
      </c>
      <c r="D554" s="89"/>
      <c r="E554" s="89"/>
      <c r="F554" s="58">
        <v>15</v>
      </c>
      <c r="G554" s="59" t="s">
        <v>184</v>
      </c>
      <c r="H554" s="60"/>
      <c r="I554" s="38" t="str">
        <f t="shared" si="8"/>
        <v>Виробництво кухонних меблів</v>
      </c>
    </row>
    <row r="555" spans="1:9" s="33" customFormat="1">
      <c r="A555" s="56">
        <v>0</v>
      </c>
      <c r="B555" s="57" t="s">
        <v>794</v>
      </c>
      <c r="C555" s="88" t="s">
        <v>795</v>
      </c>
      <c r="D555" s="89"/>
      <c r="E555" s="89"/>
      <c r="F555" s="58">
        <v>15</v>
      </c>
      <c r="G555" s="59" t="s">
        <v>184</v>
      </c>
      <c r="H555" s="60"/>
      <c r="I555" s="38" t="str">
        <f t="shared" si="8"/>
        <v>Виробництво матраців</v>
      </c>
    </row>
    <row r="556" spans="1:9" s="33" customFormat="1">
      <c r="A556" s="56">
        <v>1</v>
      </c>
      <c r="B556" s="57" t="s">
        <v>84</v>
      </c>
      <c r="C556" s="88" t="s">
        <v>85</v>
      </c>
      <c r="D556" s="89"/>
      <c r="E556" s="89"/>
      <c r="F556" s="58">
        <v>15</v>
      </c>
      <c r="G556" s="59" t="s">
        <v>184</v>
      </c>
      <c r="H556" s="60"/>
      <c r="I556" s="38" t="str">
        <f t="shared" si="8"/>
        <v>Виробництво інших меблів</v>
      </c>
    </row>
    <row r="557" spans="1:9" s="33" customFormat="1" ht="12.75" customHeight="1">
      <c r="A557" s="56">
        <v>1</v>
      </c>
      <c r="B557" s="57" t="s">
        <v>86</v>
      </c>
      <c r="C557" s="88" t="s">
        <v>87</v>
      </c>
      <c r="D557" s="89"/>
      <c r="E557" s="89"/>
      <c r="F557" s="58">
        <v>15</v>
      </c>
      <c r="G557" s="59" t="s">
        <v>184</v>
      </c>
      <c r="H557" s="60"/>
      <c r="I557" s="38" t="str">
        <f t="shared" si="8"/>
        <v>Виробництво іншої продукції</v>
      </c>
    </row>
    <row r="558" spans="1:9" s="33" customFormat="1">
      <c r="A558" s="56">
        <v>0</v>
      </c>
      <c r="B558" s="57" t="s">
        <v>88</v>
      </c>
      <c r="C558" s="88" t="s">
        <v>89</v>
      </c>
      <c r="D558" s="89"/>
      <c r="E558" s="89"/>
      <c r="F558" s="58">
        <v>15</v>
      </c>
      <c r="G558" s="59" t="s">
        <v>184</v>
      </c>
      <c r="H558" s="60"/>
      <c r="I558" s="38" t="str">
        <f t="shared" si="8"/>
        <v>Виробництво ювелірних виробів, біжутерії та подібних виробів</v>
      </c>
    </row>
    <row r="559" spans="1:9" s="33" customFormat="1">
      <c r="A559" s="56">
        <v>0</v>
      </c>
      <c r="B559" s="57" t="s">
        <v>796</v>
      </c>
      <c r="C559" s="88" t="s">
        <v>797</v>
      </c>
      <c r="D559" s="89"/>
      <c r="E559" s="89"/>
      <c r="F559" s="58">
        <v>15</v>
      </c>
      <c r="G559" s="59" t="s">
        <v>184</v>
      </c>
      <c r="H559" s="60"/>
      <c r="I559" s="38" t="str">
        <f t="shared" si="8"/>
        <v>Карбування монет</v>
      </c>
    </row>
    <row r="560" spans="1:9" s="33" customFormat="1">
      <c r="A560" s="56">
        <v>1</v>
      </c>
      <c r="B560" s="57" t="s">
        <v>798</v>
      </c>
      <c r="C560" s="88" t="s">
        <v>799</v>
      </c>
      <c r="D560" s="89"/>
      <c r="E560" s="89"/>
      <c r="F560" s="58">
        <v>15</v>
      </c>
      <c r="G560" s="59" t="s">
        <v>184</v>
      </c>
      <c r="H560" s="60"/>
      <c r="I560" s="38" t="str">
        <f t="shared" si="8"/>
        <v>Виробництво біжутерії та подібних виробів</v>
      </c>
    </row>
    <row r="561" spans="1:9" s="33" customFormat="1">
      <c r="A561" s="56">
        <v>0</v>
      </c>
      <c r="B561" s="57" t="s">
        <v>800</v>
      </c>
      <c r="C561" s="88" t="s">
        <v>801</v>
      </c>
      <c r="D561" s="89"/>
      <c r="E561" s="89"/>
      <c r="F561" s="58">
        <v>15</v>
      </c>
      <c r="G561" s="59" t="s">
        <v>184</v>
      </c>
      <c r="H561" s="60"/>
      <c r="I561" s="38" t="str">
        <f t="shared" si="8"/>
        <v>Виробництво музичних інструментів</v>
      </c>
    </row>
    <row r="562" spans="1:9" s="33" customFormat="1">
      <c r="A562" s="56">
        <v>1</v>
      </c>
      <c r="B562" s="57" t="s">
        <v>802</v>
      </c>
      <c r="C562" s="88" t="s">
        <v>801</v>
      </c>
      <c r="D562" s="89"/>
      <c r="E562" s="89"/>
      <c r="F562" s="58">
        <v>15</v>
      </c>
      <c r="G562" s="59" t="s">
        <v>184</v>
      </c>
      <c r="H562" s="60"/>
      <c r="I562" s="38" t="str">
        <f t="shared" si="8"/>
        <v>Виробництво музичних інструментів</v>
      </c>
    </row>
    <row r="563" spans="1:9" s="33" customFormat="1">
      <c r="A563" s="56">
        <v>0</v>
      </c>
      <c r="B563" s="57" t="s">
        <v>803</v>
      </c>
      <c r="C563" s="88" t="s">
        <v>804</v>
      </c>
      <c r="D563" s="89"/>
      <c r="E563" s="89"/>
      <c r="F563" s="58">
        <v>15</v>
      </c>
      <c r="G563" s="59" t="s">
        <v>184</v>
      </c>
      <c r="H563" s="60"/>
      <c r="I563" s="38" t="str">
        <f t="shared" si="8"/>
        <v>Виробництво спортивних товарів</v>
      </c>
    </row>
    <row r="564" spans="1:9" s="33" customFormat="1">
      <c r="A564" s="56">
        <v>1</v>
      </c>
      <c r="B564" s="57" t="s">
        <v>805</v>
      </c>
      <c r="C564" s="88" t="s">
        <v>804</v>
      </c>
      <c r="D564" s="89"/>
      <c r="E564" s="89"/>
      <c r="F564" s="58">
        <v>15</v>
      </c>
      <c r="G564" s="59" t="s">
        <v>184</v>
      </c>
      <c r="H564" s="60"/>
      <c r="I564" s="38" t="str">
        <f t="shared" si="8"/>
        <v>Виробництво спортивних товарів</v>
      </c>
    </row>
    <row r="565" spans="1:9" s="33" customFormat="1">
      <c r="A565" s="56">
        <v>0</v>
      </c>
      <c r="B565" s="57" t="s">
        <v>806</v>
      </c>
      <c r="C565" s="88" t="s">
        <v>807</v>
      </c>
      <c r="D565" s="89"/>
      <c r="E565" s="89"/>
      <c r="F565" s="58">
        <v>15</v>
      </c>
      <c r="G565" s="59" t="s">
        <v>184</v>
      </c>
      <c r="H565" s="60"/>
      <c r="I565" s="38" t="str">
        <f t="shared" si="8"/>
        <v>Виробництво ігор та іграшок</v>
      </c>
    </row>
    <row r="566" spans="1:9" s="33" customFormat="1" ht="12.75" customHeight="1">
      <c r="A566" s="56">
        <v>1</v>
      </c>
      <c r="B566" s="57" t="s">
        <v>808</v>
      </c>
      <c r="C566" s="88" t="s">
        <v>807</v>
      </c>
      <c r="D566" s="89"/>
      <c r="E566" s="89"/>
      <c r="F566" s="58">
        <v>15</v>
      </c>
      <c r="G566" s="59" t="s">
        <v>184</v>
      </c>
      <c r="H566" s="60"/>
      <c r="I566" s="38" t="str">
        <f t="shared" si="8"/>
        <v>Виробництво ігор та іграшок</v>
      </c>
    </row>
    <row r="567" spans="1:9" s="33" customFormat="1">
      <c r="A567" s="56">
        <v>0</v>
      </c>
      <c r="B567" s="57" t="s">
        <v>809</v>
      </c>
      <c r="C567" s="88" t="s">
        <v>810</v>
      </c>
      <c r="D567" s="89"/>
      <c r="E567" s="89"/>
      <c r="F567" s="58">
        <v>15</v>
      </c>
      <c r="G567" s="59" t="s">
        <v>184</v>
      </c>
      <c r="H567" s="60"/>
      <c r="I567" s="38" t="str">
        <f t="shared" si="8"/>
        <v>Виробництво медичних і стоматологічних інструментів і матеріалів</v>
      </c>
    </row>
    <row r="568" spans="1:9" s="33" customFormat="1">
      <c r="A568" s="56">
        <v>1</v>
      </c>
      <c r="B568" s="57" t="s">
        <v>811</v>
      </c>
      <c r="C568" s="88" t="s">
        <v>810</v>
      </c>
      <c r="D568" s="89"/>
      <c r="E568" s="89"/>
      <c r="F568" s="58">
        <v>15</v>
      </c>
      <c r="G568" s="59" t="s">
        <v>184</v>
      </c>
      <c r="H568" s="60"/>
      <c r="I568" s="38" t="str">
        <f t="shared" si="8"/>
        <v>Виробництво медичних і стоматологічних інструментів і матеріалів</v>
      </c>
    </row>
    <row r="569" spans="1:9" s="33" customFormat="1">
      <c r="A569" s="56">
        <v>0</v>
      </c>
      <c r="B569" s="57" t="s">
        <v>812</v>
      </c>
      <c r="C569" s="88" t="s">
        <v>813</v>
      </c>
      <c r="D569" s="89"/>
      <c r="E569" s="89"/>
      <c r="F569" s="58">
        <v>15</v>
      </c>
      <c r="G569" s="59" t="s">
        <v>184</v>
      </c>
      <c r="H569" s="60"/>
      <c r="I569" s="38" t="str">
        <f t="shared" si="8"/>
        <v>Виробництво продукції, н. в. і. у.</v>
      </c>
    </row>
    <row r="570" spans="1:9" s="33" customFormat="1">
      <c r="A570" s="56">
        <v>0</v>
      </c>
      <c r="B570" s="57" t="s">
        <v>814</v>
      </c>
      <c r="C570" s="88" t="s">
        <v>815</v>
      </c>
      <c r="D570" s="89"/>
      <c r="E570" s="89"/>
      <c r="F570" s="58">
        <v>15</v>
      </c>
      <c r="G570" s="59" t="s">
        <v>184</v>
      </c>
      <c r="H570" s="60"/>
      <c r="I570" s="38" t="str">
        <f t="shared" si="8"/>
        <v>Виробництво мітел і щіток</v>
      </c>
    </row>
    <row r="571" spans="1:9" s="33" customFormat="1">
      <c r="A571" s="56">
        <v>1</v>
      </c>
      <c r="B571" s="57" t="s">
        <v>816</v>
      </c>
      <c r="C571" s="88" t="s">
        <v>817</v>
      </c>
      <c r="D571" s="89"/>
      <c r="E571" s="89"/>
      <c r="F571" s="58">
        <v>15</v>
      </c>
      <c r="G571" s="59" t="s">
        <v>184</v>
      </c>
      <c r="H571" s="60"/>
      <c r="I571" s="38" t="str">
        <f t="shared" si="8"/>
        <v>Виробництво іншої продукції, н. в. і. у.</v>
      </c>
    </row>
    <row r="572" spans="1:9" s="33" customFormat="1" ht="12.75" customHeight="1">
      <c r="A572" s="56">
        <v>1</v>
      </c>
      <c r="B572" s="57" t="s">
        <v>818</v>
      </c>
      <c r="C572" s="88" t="s">
        <v>819</v>
      </c>
      <c r="D572" s="89"/>
      <c r="E572" s="89"/>
      <c r="F572" s="58">
        <v>15</v>
      </c>
      <c r="G572" s="59" t="s">
        <v>820</v>
      </c>
      <c r="H572" s="60"/>
      <c r="I572" s="38" t="str">
        <f t="shared" si="8"/>
        <v>Ремонт і монтаж машин і устатковання</v>
      </c>
    </row>
    <row r="573" spans="1:9" s="33" customFormat="1">
      <c r="A573" s="56">
        <v>0</v>
      </c>
      <c r="B573" s="57" t="s">
        <v>821</v>
      </c>
      <c r="C573" s="88" t="s">
        <v>822</v>
      </c>
      <c r="D573" s="89"/>
      <c r="E573" s="89"/>
      <c r="F573" s="58">
        <v>15</v>
      </c>
      <c r="G573" s="59" t="s">
        <v>820</v>
      </c>
      <c r="H573" s="60"/>
      <c r="I573" s="38" t="str">
        <f t="shared" si="8"/>
        <v>Ремонт і технічне обслуговування готових металевих виробів, машин і устатковання</v>
      </c>
    </row>
    <row r="574" spans="1:9" s="33" customFormat="1" ht="12.75" customHeight="1">
      <c r="A574" s="56">
        <v>0</v>
      </c>
      <c r="B574" s="57" t="s">
        <v>823</v>
      </c>
      <c r="C574" s="88" t="s">
        <v>824</v>
      </c>
      <c r="D574" s="89"/>
      <c r="E574" s="89"/>
      <c r="F574" s="58">
        <v>15</v>
      </c>
      <c r="G574" s="59" t="s">
        <v>184</v>
      </c>
      <c r="H574" s="60"/>
      <c r="I574" s="38" t="str">
        <f t="shared" si="8"/>
        <v>Ремонт і технічне обслуговування готових металевих виробів</v>
      </c>
    </row>
    <row r="575" spans="1:9" s="33" customFormat="1" ht="12.75" customHeight="1">
      <c r="A575" s="56">
        <v>0</v>
      </c>
      <c r="B575" s="57" t="s">
        <v>825</v>
      </c>
      <c r="C575" s="88" t="s">
        <v>826</v>
      </c>
      <c r="D575" s="89"/>
      <c r="E575" s="89"/>
      <c r="F575" s="58">
        <v>15</v>
      </c>
      <c r="G575" s="59" t="s">
        <v>184</v>
      </c>
      <c r="H575" s="60"/>
      <c r="I575" s="38" t="str">
        <f t="shared" si="8"/>
        <v>Ремонт і технічне обслуговування машин і устатковання промислового призначення</v>
      </c>
    </row>
    <row r="576" spans="1:9" s="33" customFormat="1">
      <c r="A576" s="56">
        <v>0</v>
      </c>
      <c r="B576" s="57" t="s">
        <v>827</v>
      </c>
      <c r="C576" s="88" t="s">
        <v>828</v>
      </c>
      <c r="D576" s="89"/>
      <c r="E576" s="89"/>
      <c r="F576" s="58">
        <v>15</v>
      </c>
      <c r="G576" s="59" t="s">
        <v>184</v>
      </c>
      <c r="H576" s="60"/>
      <c r="I576" s="38" t="str">
        <f t="shared" si="8"/>
        <v>Ремонт і технічне обслуговування електронного й оптичного устатковання</v>
      </c>
    </row>
    <row r="577" spans="1:9" s="33" customFormat="1">
      <c r="A577" s="56">
        <v>0</v>
      </c>
      <c r="B577" s="57" t="s">
        <v>829</v>
      </c>
      <c r="C577" s="88" t="s">
        <v>830</v>
      </c>
      <c r="D577" s="89"/>
      <c r="E577" s="89"/>
      <c r="F577" s="58">
        <v>15</v>
      </c>
      <c r="G577" s="59" t="s">
        <v>184</v>
      </c>
      <c r="H577" s="60"/>
      <c r="I577" s="38" t="str">
        <f t="shared" si="8"/>
        <v>Ремонт і технічне обслуговування електричного устатковання</v>
      </c>
    </row>
    <row r="578" spans="1:9" s="33" customFormat="1" ht="12.75" customHeight="1">
      <c r="A578" s="56">
        <v>0</v>
      </c>
      <c r="B578" s="57" t="s">
        <v>831</v>
      </c>
      <c r="C578" s="88" t="s">
        <v>832</v>
      </c>
      <c r="D578" s="89"/>
      <c r="E578" s="89"/>
      <c r="F578" s="58">
        <v>15</v>
      </c>
      <c r="G578" s="59" t="s">
        <v>184</v>
      </c>
      <c r="H578" s="60"/>
      <c r="I578" s="38" t="str">
        <f t="shared" si="8"/>
        <v>Ремонт і технічне обслуговування суден і човнів</v>
      </c>
    </row>
    <row r="579" spans="1:9" s="33" customFormat="1">
      <c r="A579" s="56">
        <v>0</v>
      </c>
      <c r="B579" s="57" t="s">
        <v>833</v>
      </c>
      <c r="C579" s="88" t="s">
        <v>834</v>
      </c>
      <c r="D579" s="89"/>
      <c r="E579" s="89"/>
      <c r="F579" s="58">
        <v>15</v>
      </c>
      <c r="G579" s="59" t="s">
        <v>184</v>
      </c>
      <c r="H579" s="60"/>
      <c r="I579" s="38" t="str">
        <f t="shared" si="8"/>
        <v>Ремонт і технічне обслуговування повітряних і космічних літальних апаратів</v>
      </c>
    </row>
    <row r="580" spans="1:9" s="33" customFormat="1">
      <c r="A580" s="56">
        <v>0</v>
      </c>
      <c r="B580" s="57" t="s">
        <v>835</v>
      </c>
      <c r="C580" s="88" t="s">
        <v>836</v>
      </c>
      <c r="D580" s="89"/>
      <c r="E580" s="89"/>
      <c r="F580" s="58">
        <v>15</v>
      </c>
      <c r="G580" s="59" t="s">
        <v>184</v>
      </c>
      <c r="H580" s="60"/>
      <c r="I580" s="38" t="str">
        <f t="shared" si="8"/>
        <v>Ремонт і технічне обслуговування інших транспортних засобів</v>
      </c>
    </row>
    <row r="581" spans="1:9" s="33" customFormat="1">
      <c r="A581" s="56">
        <v>1</v>
      </c>
      <c r="B581" s="57" t="s">
        <v>837</v>
      </c>
      <c r="C581" s="88" t="s">
        <v>838</v>
      </c>
      <c r="D581" s="89"/>
      <c r="E581" s="89"/>
      <c r="F581" s="58">
        <v>15</v>
      </c>
      <c r="G581" s="59" t="s">
        <v>184</v>
      </c>
      <c r="H581" s="60"/>
      <c r="I581" s="38" t="str">
        <f t="shared" si="8"/>
        <v>Ремонт і технічне обслуговування інших машин і устатковання</v>
      </c>
    </row>
    <row r="582" spans="1:9" s="33" customFormat="1">
      <c r="A582" s="56">
        <v>0</v>
      </c>
      <c r="B582" s="57" t="s">
        <v>839</v>
      </c>
      <c r="C582" s="88" t="s">
        <v>840</v>
      </c>
      <c r="D582" s="89"/>
      <c r="E582" s="89"/>
      <c r="F582" s="58">
        <v>15</v>
      </c>
      <c r="G582" s="59" t="s">
        <v>820</v>
      </c>
      <c r="H582" s="60"/>
      <c r="I582" s="38" t="str">
        <f t="shared" si="8"/>
        <v>Установлення та монтаж машин і устатковання</v>
      </c>
    </row>
    <row r="583" spans="1:9" s="33" customFormat="1" ht="12.75" customHeight="1">
      <c r="A583" s="56">
        <v>2</v>
      </c>
      <c r="B583" s="57" t="s">
        <v>841</v>
      </c>
      <c r="C583" s="88" t="s">
        <v>840</v>
      </c>
      <c r="D583" s="89"/>
      <c r="E583" s="89"/>
      <c r="F583" s="58">
        <v>15</v>
      </c>
      <c r="G583" s="59" t="s">
        <v>184</v>
      </c>
      <c r="H583" s="60"/>
      <c r="I583" s="38" t="str">
        <f t="shared" si="8"/>
        <v>Установлення та монтаж машин і устатковання</v>
      </c>
    </row>
    <row r="584" spans="1:9" s="33" customFormat="1">
      <c r="A584" s="56">
        <v>1</v>
      </c>
      <c r="B584" s="57" t="s">
        <v>296</v>
      </c>
      <c r="C584" s="88" t="s">
        <v>297</v>
      </c>
      <c r="D584" s="89"/>
      <c r="E584" s="89"/>
      <c r="F584" s="58">
        <v>15</v>
      </c>
      <c r="G584" s="59" t="s">
        <v>820</v>
      </c>
      <c r="H584" s="60"/>
      <c r="I584" s="38" t="str">
        <f t="shared" si="8"/>
        <v>ВОДОПОСТАЧАННЯ; КАНАЛІЗАЦІЯ, ПОВОДЖЕННЯ З ВІДХОДАМИ</v>
      </c>
    </row>
    <row r="585" spans="1:9" s="33" customFormat="1">
      <c r="A585" s="56">
        <v>1</v>
      </c>
      <c r="B585" s="57" t="s">
        <v>842</v>
      </c>
      <c r="C585" s="88" t="s">
        <v>843</v>
      </c>
      <c r="D585" s="89"/>
      <c r="E585" s="89"/>
      <c r="F585" s="58">
        <v>15</v>
      </c>
      <c r="G585" s="59" t="s">
        <v>820</v>
      </c>
      <c r="H585" s="60"/>
      <c r="I585" s="38" t="str">
        <f t="shared" si="8"/>
        <v>Забір, очищення та постачання води</v>
      </c>
    </row>
    <row r="586" spans="1:9" s="33" customFormat="1">
      <c r="A586" s="56">
        <v>0</v>
      </c>
      <c r="B586" s="57" t="s">
        <v>844</v>
      </c>
      <c r="C586" s="88" t="s">
        <v>843</v>
      </c>
      <c r="D586" s="89"/>
      <c r="E586" s="89"/>
      <c r="F586" s="58">
        <v>15</v>
      </c>
      <c r="G586" s="59" t="s">
        <v>820</v>
      </c>
      <c r="H586" s="60"/>
      <c r="I586" s="38" t="str">
        <f t="shared" si="8"/>
        <v>Забір, очищення та постачання води</v>
      </c>
    </row>
    <row r="587" spans="1:9" s="33" customFormat="1">
      <c r="A587" s="56">
        <v>1</v>
      </c>
      <c r="B587" s="57" t="s">
        <v>845</v>
      </c>
      <c r="C587" s="88" t="s">
        <v>843</v>
      </c>
      <c r="D587" s="89"/>
      <c r="E587" s="89"/>
      <c r="F587" s="58">
        <v>15</v>
      </c>
      <c r="G587" s="59" t="s">
        <v>184</v>
      </c>
      <c r="H587" s="60"/>
      <c r="I587" s="38" t="str">
        <f t="shared" si="8"/>
        <v>Забір, очищення та постачання води</v>
      </c>
    </row>
    <row r="588" spans="1:9" s="33" customFormat="1">
      <c r="A588" s="56">
        <v>1</v>
      </c>
      <c r="B588" s="57" t="s">
        <v>846</v>
      </c>
      <c r="C588" s="88" t="s">
        <v>847</v>
      </c>
      <c r="D588" s="89"/>
      <c r="E588" s="89"/>
      <c r="F588" s="58">
        <v>15</v>
      </c>
      <c r="G588" s="59" t="s">
        <v>820</v>
      </c>
      <c r="H588" s="60"/>
      <c r="I588" s="38" t="str">
        <f t="shared" si="8"/>
        <v>Каналізація, відведення й очищення стічних вод</v>
      </c>
    </row>
    <row r="589" spans="1:9" s="33" customFormat="1">
      <c r="A589" s="56">
        <v>0</v>
      </c>
      <c r="B589" s="57" t="s">
        <v>848</v>
      </c>
      <c r="C589" s="88" t="s">
        <v>847</v>
      </c>
      <c r="D589" s="89"/>
      <c r="E589" s="89"/>
      <c r="F589" s="58">
        <v>15</v>
      </c>
      <c r="G589" s="59" t="s">
        <v>820</v>
      </c>
      <c r="H589" s="60"/>
      <c r="I589" s="38" t="str">
        <f t="shared" si="8"/>
        <v>Каналізація, відведення й очищення стічних вод</v>
      </c>
    </row>
    <row r="590" spans="1:9" s="33" customFormat="1" ht="12.75" customHeight="1">
      <c r="A590" s="56">
        <v>1</v>
      </c>
      <c r="B590" s="57" t="s">
        <v>849</v>
      </c>
      <c r="C590" s="88" t="s">
        <v>847</v>
      </c>
      <c r="D590" s="89"/>
      <c r="E590" s="89"/>
      <c r="F590" s="58">
        <v>15</v>
      </c>
      <c r="G590" s="59" t="s">
        <v>184</v>
      </c>
      <c r="H590" s="60"/>
      <c r="I590" s="38" t="str">
        <f t="shared" si="8"/>
        <v>Каналізація, відведення й очищення стічних вод</v>
      </c>
    </row>
    <row r="591" spans="1:9" s="33" customFormat="1">
      <c r="A591" s="56">
        <v>1</v>
      </c>
      <c r="B591" s="57" t="s">
        <v>850</v>
      </c>
      <c r="C591" s="88" t="s">
        <v>851</v>
      </c>
      <c r="D591" s="89"/>
      <c r="E591" s="89"/>
      <c r="F591" s="58">
        <v>15</v>
      </c>
      <c r="G591" s="59" t="s">
        <v>820</v>
      </c>
      <c r="H591" s="60"/>
      <c r="I591" s="38" t="str">
        <f t="shared" si="8"/>
        <v>Збирання, оброблення й видалення відходів; відновлення матеріалів</v>
      </c>
    </row>
    <row r="592" spans="1:9" s="33" customFormat="1">
      <c r="A592" s="56">
        <v>0</v>
      </c>
      <c r="B592" s="57" t="s">
        <v>852</v>
      </c>
      <c r="C592" s="88" t="s">
        <v>853</v>
      </c>
      <c r="D592" s="89"/>
      <c r="E592" s="89"/>
      <c r="F592" s="58">
        <v>15</v>
      </c>
      <c r="G592" s="59" t="s">
        <v>820</v>
      </c>
      <c r="H592" s="60"/>
      <c r="I592" s="38" t="str">
        <f t="shared" si="8"/>
        <v>Збирання відходів</v>
      </c>
    </row>
    <row r="593" spans="1:9" s="33" customFormat="1">
      <c r="A593" s="56">
        <v>0</v>
      </c>
      <c r="B593" s="57" t="s">
        <v>854</v>
      </c>
      <c r="C593" s="88" t="s">
        <v>855</v>
      </c>
      <c r="D593" s="89"/>
      <c r="E593" s="89"/>
      <c r="F593" s="58">
        <v>15</v>
      </c>
      <c r="G593" s="59" t="s">
        <v>184</v>
      </c>
      <c r="H593" s="60"/>
      <c r="I593" s="38" t="str">
        <f t="shared" si="8"/>
        <v>Збирання безпечних відходів</v>
      </c>
    </row>
    <row r="594" spans="1:9" s="33" customFormat="1">
      <c r="A594" s="56">
        <v>1</v>
      </c>
      <c r="B594" s="57" t="s">
        <v>856</v>
      </c>
      <c r="C594" s="88" t="s">
        <v>857</v>
      </c>
      <c r="D594" s="89"/>
      <c r="E594" s="89"/>
      <c r="F594" s="58">
        <v>15</v>
      </c>
      <c r="G594" s="59" t="s">
        <v>184</v>
      </c>
      <c r="H594" s="60"/>
      <c r="I594" s="38" t="str">
        <f t="shared" si="8"/>
        <v>Збирання небезпечних відходів</v>
      </c>
    </row>
    <row r="595" spans="1:9" s="33" customFormat="1">
      <c r="A595" s="56">
        <v>0</v>
      </c>
      <c r="B595" s="57" t="s">
        <v>858</v>
      </c>
      <c r="C595" s="88" t="s">
        <v>859</v>
      </c>
      <c r="D595" s="89"/>
      <c r="E595" s="89"/>
      <c r="F595" s="58">
        <v>15</v>
      </c>
      <c r="G595" s="59" t="s">
        <v>820</v>
      </c>
      <c r="H595" s="60"/>
      <c r="I595" s="38" t="str">
        <f t="shared" si="8"/>
        <v>Оброблення та видалення відходів</v>
      </c>
    </row>
    <row r="596" spans="1:9" s="33" customFormat="1">
      <c r="A596" s="56">
        <v>0</v>
      </c>
      <c r="B596" s="57" t="s">
        <v>860</v>
      </c>
      <c r="C596" s="88" t="s">
        <v>861</v>
      </c>
      <c r="D596" s="89"/>
      <c r="E596" s="89"/>
      <c r="F596" s="58">
        <v>15</v>
      </c>
      <c r="G596" s="59" t="s">
        <v>184</v>
      </c>
      <c r="H596" s="60"/>
      <c r="I596" s="38" t="str">
        <f t="shared" si="8"/>
        <v>Оброблення та видалення безпечних відходів</v>
      </c>
    </row>
    <row r="597" spans="1:9" s="33" customFormat="1">
      <c r="A597" s="56">
        <v>1</v>
      </c>
      <c r="B597" s="57" t="s">
        <v>862</v>
      </c>
      <c r="C597" s="88" t="s">
        <v>863</v>
      </c>
      <c r="D597" s="89"/>
      <c r="E597" s="89"/>
      <c r="F597" s="58">
        <v>15</v>
      </c>
      <c r="G597" s="59" t="s">
        <v>184</v>
      </c>
      <c r="H597" s="60"/>
      <c r="I597" s="38" t="str">
        <f t="shared" si="8"/>
        <v>Оброблення та видалення небезпечних відходів</v>
      </c>
    </row>
    <row r="598" spans="1:9" s="33" customFormat="1">
      <c r="A598" s="56">
        <v>0</v>
      </c>
      <c r="B598" s="57" t="s">
        <v>864</v>
      </c>
      <c r="C598" s="88" t="s">
        <v>865</v>
      </c>
      <c r="D598" s="89"/>
      <c r="E598" s="89"/>
      <c r="F598" s="58">
        <v>15</v>
      </c>
      <c r="G598" s="59" t="s">
        <v>820</v>
      </c>
      <c r="H598" s="60"/>
      <c r="I598" s="38" t="str">
        <f t="shared" si="8"/>
        <v>Відновлення матеріалів</v>
      </c>
    </row>
    <row r="599" spans="1:9" s="33" customFormat="1">
      <c r="A599" s="56">
        <v>0</v>
      </c>
      <c r="B599" s="57" t="s">
        <v>866</v>
      </c>
      <c r="C599" s="88" t="s">
        <v>867</v>
      </c>
      <c r="D599" s="89"/>
      <c r="E599" s="89"/>
      <c r="F599" s="58">
        <v>15</v>
      </c>
      <c r="G599" s="59" t="s">
        <v>184</v>
      </c>
      <c r="H599" s="60"/>
      <c r="I599" s="38" t="str">
        <f t="shared" si="8"/>
        <v>Демонтаж (розбирання) машин і устатковання</v>
      </c>
    </row>
    <row r="600" spans="1:9" s="33" customFormat="1">
      <c r="A600" s="56">
        <v>1</v>
      </c>
      <c r="B600" s="57" t="s">
        <v>868</v>
      </c>
      <c r="C600" s="88" t="s">
        <v>869</v>
      </c>
      <c r="D600" s="89"/>
      <c r="E600" s="89"/>
      <c r="F600" s="58">
        <v>15</v>
      </c>
      <c r="G600" s="59" t="s">
        <v>184</v>
      </c>
      <c r="H600" s="60"/>
      <c r="I600" s="38" t="str">
        <f t="shared" si="8"/>
        <v>Відновлення відсортованих відходів</v>
      </c>
    </row>
    <row r="601" spans="1:9" s="33" customFormat="1">
      <c r="A601" s="56">
        <v>1</v>
      </c>
      <c r="B601" s="57" t="s">
        <v>870</v>
      </c>
      <c r="C601" s="88" t="s">
        <v>871</v>
      </c>
      <c r="D601" s="89"/>
      <c r="E601" s="89"/>
      <c r="F601" s="58">
        <v>15</v>
      </c>
      <c r="G601" s="59" t="s">
        <v>820</v>
      </c>
      <c r="H601" s="60"/>
      <c r="I601" s="38" t="str">
        <f t="shared" si="8"/>
        <v>Інша діяльність щодо поводження з відходами</v>
      </c>
    </row>
    <row r="602" spans="1:9" s="33" customFormat="1">
      <c r="A602" s="56">
        <v>0</v>
      </c>
      <c r="B602" s="57" t="s">
        <v>872</v>
      </c>
      <c r="C602" s="88" t="s">
        <v>871</v>
      </c>
      <c r="D602" s="89"/>
      <c r="E602" s="89"/>
      <c r="F602" s="58">
        <v>15</v>
      </c>
      <c r="G602" s="59" t="s">
        <v>820</v>
      </c>
      <c r="H602" s="60"/>
      <c r="I602" s="38" t="str">
        <f t="shared" ref="I602:I665" si="9">C602</f>
        <v>Інша діяльність щодо поводження з відходами</v>
      </c>
    </row>
    <row r="603" spans="1:9" s="33" customFormat="1">
      <c r="A603" s="56">
        <v>2</v>
      </c>
      <c r="B603" s="57" t="s">
        <v>873</v>
      </c>
      <c r="C603" s="88" t="s">
        <v>871</v>
      </c>
      <c r="D603" s="89"/>
      <c r="E603" s="89"/>
      <c r="F603" s="58">
        <v>15</v>
      </c>
      <c r="G603" s="59" t="s">
        <v>184</v>
      </c>
      <c r="H603" s="60"/>
      <c r="I603" s="38" t="str">
        <f t="shared" si="9"/>
        <v>Інша діяльність щодо поводження з відходами</v>
      </c>
    </row>
    <row r="604" spans="1:9" s="33" customFormat="1">
      <c r="A604" s="56">
        <v>1</v>
      </c>
      <c r="B604" s="57" t="s">
        <v>298</v>
      </c>
      <c r="C604" s="88" t="s">
        <v>299</v>
      </c>
      <c r="D604" s="89"/>
      <c r="E604" s="89"/>
      <c r="F604" s="58">
        <v>15</v>
      </c>
      <c r="G604" s="59" t="s">
        <v>820</v>
      </c>
      <c r="H604" s="60"/>
      <c r="I604" s="38" t="str">
        <f t="shared" si="9"/>
        <v>БУДІВНИЦТВО</v>
      </c>
    </row>
    <row r="605" spans="1:9" s="33" customFormat="1">
      <c r="A605" s="56">
        <v>1</v>
      </c>
      <c r="B605" s="57" t="s">
        <v>874</v>
      </c>
      <c r="C605" s="88" t="s">
        <v>875</v>
      </c>
      <c r="D605" s="89"/>
      <c r="E605" s="89"/>
      <c r="F605" s="58">
        <v>15</v>
      </c>
      <c r="G605" s="59" t="s">
        <v>820</v>
      </c>
      <c r="H605" s="60"/>
      <c r="I605" s="38" t="str">
        <f t="shared" si="9"/>
        <v>Будівництво будівель</v>
      </c>
    </row>
    <row r="606" spans="1:9" s="33" customFormat="1">
      <c r="A606" s="56">
        <v>0</v>
      </c>
      <c r="B606" s="57" t="s">
        <v>876</v>
      </c>
      <c r="C606" s="88" t="s">
        <v>877</v>
      </c>
      <c r="D606" s="89"/>
      <c r="E606" s="89"/>
      <c r="F606" s="58">
        <v>15</v>
      </c>
      <c r="G606" s="59" t="s">
        <v>820</v>
      </c>
      <c r="H606" s="60"/>
      <c r="I606" s="38" t="str">
        <f t="shared" si="9"/>
        <v>Організація будівництва будівель</v>
      </c>
    </row>
    <row r="607" spans="1:9" s="33" customFormat="1">
      <c r="A607" s="56">
        <v>1</v>
      </c>
      <c r="B607" s="57" t="s">
        <v>878</v>
      </c>
      <c r="C607" s="88" t="s">
        <v>877</v>
      </c>
      <c r="D607" s="89"/>
      <c r="E607" s="89"/>
      <c r="F607" s="58">
        <v>15</v>
      </c>
      <c r="G607" s="59" t="s">
        <v>184</v>
      </c>
      <c r="H607" s="60"/>
      <c r="I607" s="38" t="str">
        <f t="shared" si="9"/>
        <v>Організація будівництва будівель</v>
      </c>
    </row>
    <row r="608" spans="1:9" s="33" customFormat="1">
      <c r="A608" s="56">
        <v>0</v>
      </c>
      <c r="B608" s="57" t="s">
        <v>879</v>
      </c>
      <c r="C608" s="88" t="s">
        <v>880</v>
      </c>
      <c r="D608" s="89"/>
      <c r="E608" s="89"/>
      <c r="F608" s="58">
        <v>15</v>
      </c>
      <c r="G608" s="59" t="s">
        <v>820</v>
      </c>
      <c r="H608" s="60"/>
      <c r="I608" s="38" t="str">
        <f t="shared" si="9"/>
        <v>Будівництво житлових і нежитлових будівель</v>
      </c>
    </row>
    <row r="609" spans="1:9" s="33" customFormat="1">
      <c r="A609" s="56">
        <v>1</v>
      </c>
      <c r="B609" s="57" t="s">
        <v>881</v>
      </c>
      <c r="C609" s="88" t="s">
        <v>880</v>
      </c>
      <c r="D609" s="89"/>
      <c r="E609" s="89"/>
      <c r="F609" s="58">
        <v>15</v>
      </c>
      <c r="G609" s="59" t="s">
        <v>184</v>
      </c>
      <c r="H609" s="60"/>
      <c r="I609" s="38" t="str">
        <f t="shared" si="9"/>
        <v>Будівництво житлових і нежитлових будівель</v>
      </c>
    </row>
    <row r="610" spans="1:9" s="33" customFormat="1">
      <c r="A610" s="56">
        <v>1</v>
      </c>
      <c r="B610" s="57" t="s">
        <v>882</v>
      </c>
      <c r="C610" s="88" t="s">
        <v>883</v>
      </c>
      <c r="D610" s="89"/>
      <c r="E610" s="89"/>
      <c r="F610" s="58">
        <v>15</v>
      </c>
      <c r="G610" s="59" t="s">
        <v>820</v>
      </c>
      <c r="H610" s="60"/>
      <c r="I610" s="38" t="str">
        <f t="shared" si="9"/>
        <v>Будівництво споруд</v>
      </c>
    </row>
    <row r="611" spans="1:9" s="33" customFormat="1">
      <c r="A611" s="56">
        <v>0</v>
      </c>
      <c r="B611" s="57" t="s">
        <v>884</v>
      </c>
      <c r="C611" s="88" t="s">
        <v>885</v>
      </c>
      <c r="D611" s="89"/>
      <c r="E611" s="89"/>
      <c r="F611" s="58">
        <v>15</v>
      </c>
      <c r="G611" s="59" t="s">
        <v>820</v>
      </c>
      <c r="H611" s="60"/>
      <c r="I611" s="38" t="str">
        <f t="shared" si="9"/>
        <v>Будівництво доріг і залізниць</v>
      </c>
    </row>
    <row r="612" spans="1:9" s="33" customFormat="1">
      <c r="A612" s="56">
        <v>0</v>
      </c>
      <c r="B612" s="57" t="s">
        <v>886</v>
      </c>
      <c r="C612" s="88" t="s">
        <v>887</v>
      </c>
      <c r="D612" s="89"/>
      <c r="E612" s="89"/>
      <c r="F612" s="58">
        <v>15</v>
      </c>
      <c r="G612" s="59" t="s">
        <v>184</v>
      </c>
      <c r="H612" s="60"/>
      <c r="I612" s="38" t="str">
        <f t="shared" si="9"/>
        <v>Будівництво доріг і автострад</v>
      </c>
    </row>
    <row r="613" spans="1:9" s="33" customFormat="1">
      <c r="A613" s="56">
        <v>0</v>
      </c>
      <c r="B613" s="57" t="s">
        <v>888</v>
      </c>
      <c r="C613" s="88" t="s">
        <v>889</v>
      </c>
      <c r="D613" s="89"/>
      <c r="E613" s="89"/>
      <c r="F613" s="58">
        <v>15</v>
      </c>
      <c r="G613" s="59" t="s">
        <v>184</v>
      </c>
      <c r="H613" s="60"/>
      <c r="I613" s="38" t="str">
        <f t="shared" si="9"/>
        <v>Будівництво залізниць і метрополітену</v>
      </c>
    </row>
    <row r="614" spans="1:9" s="33" customFormat="1">
      <c r="A614" s="56">
        <v>1</v>
      </c>
      <c r="B614" s="57" t="s">
        <v>890</v>
      </c>
      <c r="C614" s="88" t="s">
        <v>891</v>
      </c>
      <c r="D614" s="89"/>
      <c r="E614" s="89"/>
      <c r="F614" s="58">
        <v>15</v>
      </c>
      <c r="G614" s="59" t="s">
        <v>184</v>
      </c>
      <c r="H614" s="60"/>
      <c r="I614" s="38" t="str">
        <f t="shared" si="9"/>
        <v>Будівництво мостів і тунелів</v>
      </c>
    </row>
    <row r="615" spans="1:9" s="33" customFormat="1">
      <c r="A615" s="56">
        <v>0</v>
      </c>
      <c r="B615" s="57" t="s">
        <v>892</v>
      </c>
      <c r="C615" s="88" t="s">
        <v>893</v>
      </c>
      <c r="D615" s="89"/>
      <c r="E615" s="89"/>
      <c r="F615" s="58">
        <v>15</v>
      </c>
      <c r="G615" s="59" t="s">
        <v>820</v>
      </c>
      <c r="H615" s="60"/>
      <c r="I615" s="38" t="str">
        <f t="shared" si="9"/>
        <v>Будівництво комунікацій</v>
      </c>
    </row>
    <row r="616" spans="1:9" s="33" customFormat="1">
      <c r="A616" s="56">
        <v>0</v>
      </c>
      <c r="B616" s="57" t="s">
        <v>894</v>
      </c>
      <c r="C616" s="88" t="s">
        <v>895</v>
      </c>
      <c r="D616" s="89"/>
      <c r="E616" s="89"/>
      <c r="F616" s="58">
        <v>15</v>
      </c>
      <c r="G616" s="59" t="s">
        <v>184</v>
      </c>
      <c r="H616" s="60"/>
      <c r="I616" s="38" t="str">
        <f t="shared" si="9"/>
        <v>Будівництво трубопроводів</v>
      </c>
    </row>
    <row r="617" spans="1:9" s="33" customFormat="1">
      <c r="A617" s="56">
        <v>1</v>
      </c>
      <c r="B617" s="57" t="s">
        <v>896</v>
      </c>
      <c r="C617" s="88" t="s">
        <v>897</v>
      </c>
      <c r="D617" s="89"/>
      <c r="E617" s="89"/>
      <c r="F617" s="58">
        <v>15</v>
      </c>
      <c r="G617" s="59" t="s">
        <v>184</v>
      </c>
      <c r="H617" s="60"/>
      <c r="I617" s="38" t="str">
        <f t="shared" si="9"/>
        <v>Будівництво споруд електропостачання та телекомунікацій</v>
      </c>
    </row>
    <row r="618" spans="1:9" s="33" customFormat="1">
      <c r="A618" s="56">
        <v>0</v>
      </c>
      <c r="B618" s="57" t="s">
        <v>898</v>
      </c>
      <c r="C618" s="88" t="s">
        <v>899</v>
      </c>
      <c r="D618" s="89"/>
      <c r="E618" s="89"/>
      <c r="F618" s="58">
        <v>15</v>
      </c>
      <c r="G618" s="59" t="s">
        <v>820</v>
      </c>
      <c r="H618" s="60"/>
      <c r="I618" s="38" t="str">
        <f t="shared" si="9"/>
        <v>Будівництво інших споруд</v>
      </c>
    </row>
    <row r="619" spans="1:9" s="33" customFormat="1">
      <c r="A619" s="56">
        <v>0</v>
      </c>
      <c r="B619" s="57" t="s">
        <v>900</v>
      </c>
      <c r="C619" s="88" t="s">
        <v>901</v>
      </c>
      <c r="D619" s="89"/>
      <c r="E619" s="89"/>
      <c r="F619" s="58">
        <v>15</v>
      </c>
      <c r="G619" s="59" t="s">
        <v>184</v>
      </c>
      <c r="H619" s="60"/>
      <c r="I619" s="38" t="str">
        <f t="shared" si="9"/>
        <v>Будівництво водних споруд</v>
      </c>
    </row>
    <row r="620" spans="1:9" s="33" customFormat="1">
      <c r="A620" s="56">
        <v>1</v>
      </c>
      <c r="B620" s="57" t="s">
        <v>902</v>
      </c>
      <c r="C620" s="88" t="s">
        <v>903</v>
      </c>
      <c r="D620" s="89"/>
      <c r="E620" s="89"/>
      <c r="F620" s="58">
        <v>15</v>
      </c>
      <c r="G620" s="59" t="s">
        <v>184</v>
      </c>
      <c r="H620" s="60"/>
      <c r="I620" s="38" t="str">
        <f t="shared" si="9"/>
        <v>Будівництво інших споруд, н. в. і. у.</v>
      </c>
    </row>
    <row r="621" spans="1:9" s="33" customFormat="1">
      <c r="A621" s="56">
        <v>1</v>
      </c>
      <c r="B621" s="57" t="s">
        <v>904</v>
      </c>
      <c r="C621" s="88" t="s">
        <v>905</v>
      </c>
      <c r="D621" s="89"/>
      <c r="E621" s="89"/>
      <c r="F621" s="58">
        <v>15</v>
      </c>
      <c r="G621" s="59" t="s">
        <v>820</v>
      </c>
      <c r="H621" s="60"/>
      <c r="I621" s="38" t="str">
        <f t="shared" si="9"/>
        <v>Спеціалізовані будівельні роботи</v>
      </c>
    </row>
    <row r="622" spans="1:9" s="33" customFormat="1">
      <c r="A622" s="56">
        <v>0</v>
      </c>
      <c r="B622" s="57" t="s">
        <v>906</v>
      </c>
      <c r="C622" s="88" t="s">
        <v>907</v>
      </c>
      <c r="D622" s="89"/>
      <c r="E622" s="89"/>
      <c r="F622" s="58">
        <v>15</v>
      </c>
      <c r="G622" s="59" t="s">
        <v>820</v>
      </c>
      <c r="H622" s="60"/>
      <c r="I622" s="38" t="str">
        <f t="shared" si="9"/>
        <v>Знесення та підготовчі роботи на будівельному майданчику</v>
      </c>
    </row>
    <row r="623" spans="1:9" s="33" customFormat="1">
      <c r="A623" s="56">
        <v>0</v>
      </c>
      <c r="B623" s="57" t="s">
        <v>908</v>
      </c>
      <c r="C623" s="88" t="s">
        <v>909</v>
      </c>
      <c r="D623" s="89"/>
      <c r="E623" s="89"/>
      <c r="F623" s="58">
        <v>15</v>
      </c>
      <c r="G623" s="59" t="s">
        <v>184</v>
      </c>
      <c r="H623" s="60"/>
      <c r="I623" s="38" t="str">
        <f t="shared" si="9"/>
        <v>Знесення</v>
      </c>
    </row>
    <row r="624" spans="1:9" s="33" customFormat="1">
      <c r="A624" s="56">
        <v>0</v>
      </c>
      <c r="B624" s="57" t="s">
        <v>910</v>
      </c>
      <c r="C624" s="88" t="s">
        <v>911</v>
      </c>
      <c r="D624" s="89"/>
      <c r="E624" s="89"/>
      <c r="F624" s="58">
        <v>15</v>
      </c>
      <c r="G624" s="59" t="s">
        <v>184</v>
      </c>
      <c r="H624" s="60"/>
      <c r="I624" s="38" t="str">
        <f t="shared" si="9"/>
        <v>Підготовчі роботи на будівельному майданчику</v>
      </c>
    </row>
    <row r="625" spans="1:9" s="33" customFormat="1" ht="12.75" customHeight="1">
      <c r="A625" s="56">
        <v>1</v>
      </c>
      <c r="B625" s="57" t="s">
        <v>912</v>
      </c>
      <c r="C625" s="88" t="s">
        <v>913</v>
      </c>
      <c r="D625" s="89"/>
      <c r="E625" s="89"/>
      <c r="F625" s="58">
        <v>15</v>
      </c>
      <c r="G625" s="59" t="s">
        <v>184</v>
      </c>
      <c r="H625" s="60"/>
      <c r="I625" s="38" t="str">
        <f t="shared" si="9"/>
        <v>Розвідувальне буріння</v>
      </c>
    </row>
    <row r="626" spans="1:9" s="33" customFormat="1">
      <c r="A626" s="56">
        <v>0</v>
      </c>
      <c r="B626" s="57" t="s">
        <v>914</v>
      </c>
      <c r="C626" s="88" t="s">
        <v>915</v>
      </c>
      <c r="D626" s="89"/>
      <c r="E626" s="89"/>
      <c r="F626" s="58">
        <v>15</v>
      </c>
      <c r="G626" s="59" t="s">
        <v>820</v>
      </c>
      <c r="H626" s="60"/>
      <c r="I626" s="38" t="str">
        <f t="shared" si="9"/>
        <v>Електромонтажні, водопровідні та інші будівельно-монтажні роботи</v>
      </c>
    </row>
    <row r="627" spans="1:9" s="33" customFormat="1">
      <c r="A627" s="56">
        <v>0</v>
      </c>
      <c r="B627" s="57" t="s">
        <v>916</v>
      </c>
      <c r="C627" s="88" t="s">
        <v>917</v>
      </c>
      <c r="D627" s="89"/>
      <c r="E627" s="89"/>
      <c r="F627" s="58">
        <v>15</v>
      </c>
      <c r="G627" s="59" t="s">
        <v>184</v>
      </c>
      <c r="H627" s="60"/>
      <c r="I627" s="38" t="str">
        <f t="shared" si="9"/>
        <v>Електромонтажні роботи</v>
      </c>
    </row>
    <row r="628" spans="1:9" s="33" customFormat="1">
      <c r="A628" s="56">
        <v>0</v>
      </c>
      <c r="B628" s="57" t="s">
        <v>918</v>
      </c>
      <c r="C628" s="88" t="s">
        <v>919</v>
      </c>
      <c r="D628" s="89"/>
      <c r="E628" s="89"/>
      <c r="F628" s="58">
        <v>15</v>
      </c>
      <c r="G628" s="59" t="s">
        <v>184</v>
      </c>
      <c r="H628" s="60"/>
      <c r="I628" s="38" t="str">
        <f t="shared" si="9"/>
        <v>Монтаж водопровідних мереж, систем опалення та кондиціонування</v>
      </c>
    </row>
    <row r="629" spans="1:9" s="33" customFormat="1">
      <c r="A629" s="56">
        <v>1</v>
      </c>
      <c r="B629" s="57" t="s">
        <v>920</v>
      </c>
      <c r="C629" s="88" t="s">
        <v>921</v>
      </c>
      <c r="D629" s="89"/>
      <c r="E629" s="89"/>
      <c r="F629" s="58">
        <v>15</v>
      </c>
      <c r="G629" s="59" t="s">
        <v>184</v>
      </c>
      <c r="H629" s="60"/>
      <c r="I629" s="38" t="str">
        <f t="shared" si="9"/>
        <v>Інші будівельно-монтажні роботи</v>
      </c>
    </row>
    <row r="630" spans="1:9" s="33" customFormat="1">
      <c r="A630" s="56">
        <v>0</v>
      </c>
      <c r="B630" s="57" t="s">
        <v>922</v>
      </c>
      <c r="C630" s="88" t="s">
        <v>923</v>
      </c>
      <c r="D630" s="89"/>
      <c r="E630" s="89"/>
      <c r="F630" s="58">
        <v>15</v>
      </c>
      <c r="G630" s="59" t="s">
        <v>820</v>
      </c>
      <c r="H630" s="60"/>
      <c r="I630" s="38" t="str">
        <f t="shared" si="9"/>
        <v>Роботи із завершення будівництва</v>
      </c>
    </row>
    <row r="631" spans="1:9" s="33" customFormat="1">
      <c r="A631" s="56">
        <v>0</v>
      </c>
      <c r="B631" s="57" t="s">
        <v>924</v>
      </c>
      <c r="C631" s="88" t="s">
        <v>925</v>
      </c>
      <c r="D631" s="89"/>
      <c r="E631" s="89"/>
      <c r="F631" s="58">
        <v>15</v>
      </c>
      <c r="G631" s="59" t="s">
        <v>184</v>
      </c>
      <c r="H631" s="60"/>
      <c r="I631" s="38" t="str">
        <f t="shared" si="9"/>
        <v>Штукатурні роботи</v>
      </c>
    </row>
    <row r="632" spans="1:9" s="33" customFormat="1">
      <c r="A632" s="56">
        <v>0</v>
      </c>
      <c r="B632" s="57" t="s">
        <v>926</v>
      </c>
      <c r="C632" s="88" t="s">
        <v>927</v>
      </c>
      <c r="D632" s="89"/>
      <c r="E632" s="89"/>
      <c r="F632" s="58">
        <v>15</v>
      </c>
      <c r="G632" s="59" t="s">
        <v>184</v>
      </c>
      <c r="H632" s="60"/>
      <c r="I632" s="38" t="str">
        <f t="shared" si="9"/>
        <v>Установлення столярних виробів</v>
      </c>
    </row>
    <row r="633" spans="1:9" s="33" customFormat="1">
      <c r="A633" s="56">
        <v>0</v>
      </c>
      <c r="B633" s="57" t="s">
        <v>928</v>
      </c>
      <c r="C633" s="88" t="s">
        <v>929</v>
      </c>
      <c r="D633" s="89"/>
      <c r="E633" s="89"/>
      <c r="F633" s="58">
        <v>15</v>
      </c>
      <c r="G633" s="59" t="s">
        <v>184</v>
      </c>
      <c r="H633" s="60"/>
      <c r="I633" s="38" t="str">
        <f t="shared" si="9"/>
        <v>Покриття підлоги й облицювання стін</v>
      </c>
    </row>
    <row r="634" spans="1:9" s="33" customFormat="1">
      <c r="A634" s="56">
        <v>0</v>
      </c>
      <c r="B634" s="57" t="s">
        <v>930</v>
      </c>
      <c r="C634" s="88" t="s">
        <v>931</v>
      </c>
      <c r="D634" s="89"/>
      <c r="E634" s="89"/>
      <c r="F634" s="58">
        <v>15</v>
      </c>
      <c r="G634" s="59" t="s">
        <v>184</v>
      </c>
      <c r="H634" s="60"/>
      <c r="I634" s="38" t="str">
        <f t="shared" si="9"/>
        <v>Малярні роботи та скління</v>
      </c>
    </row>
    <row r="635" spans="1:9" s="33" customFormat="1">
      <c r="A635" s="56">
        <v>1</v>
      </c>
      <c r="B635" s="57" t="s">
        <v>932</v>
      </c>
      <c r="C635" s="88" t="s">
        <v>933</v>
      </c>
      <c r="D635" s="89"/>
      <c r="E635" s="89"/>
      <c r="F635" s="58">
        <v>15</v>
      </c>
      <c r="G635" s="59" t="s">
        <v>184</v>
      </c>
      <c r="H635" s="60"/>
      <c r="I635" s="38" t="str">
        <f t="shared" si="9"/>
        <v>Інші роботи із завершення будівництва</v>
      </c>
    </row>
    <row r="636" spans="1:9" s="33" customFormat="1">
      <c r="A636" s="56">
        <v>0</v>
      </c>
      <c r="B636" s="57" t="s">
        <v>934</v>
      </c>
      <c r="C636" s="88" t="s">
        <v>935</v>
      </c>
      <c r="D636" s="89"/>
      <c r="E636" s="89"/>
      <c r="F636" s="58">
        <v>15</v>
      </c>
      <c r="G636" s="59" t="s">
        <v>820</v>
      </c>
      <c r="H636" s="60"/>
      <c r="I636" s="38" t="str">
        <f t="shared" si="9"/>
        <v>Інші спеціалізовані будівельні роботи</v>
      </c>
    </row>
    <row r="637" spans="1:9" s="33" customFormat="1">
      <c r="A637" s="56">
        <v>0</v>
      </c>
      <c r="B637" s="57" t="s">
        <v>936</v>
      </c>
      <c r="C637" s="88" t="s">
        <v>937</v>
      </c>
      <c r="D637" s="89"/>
      <c r="E637" s="89"/>
      <c r="F637" s="58">
        <v>15</v>
      </c>
      <c r="G637" s="59" t="s">
        <v>184</v>
      </c>
      <c r="H637" s="60"/>
      <c r="I637" s="38" t="str">
        <f t="shared" si="9"/>
        <v>Покрівельні роботи</v>
      </c>
    </row>
    <row r="638" spans="1:9" s="33" customFormat="1" ht="12.75" customHeight="1">
      <c r="A638" s="56">
        <v>2</v>
      </c>
      <c r="B638" s="57" t="s">
        <v>938</v>
      </c>
      <c r="C638" s="88" t="s">
        <v>939</v>
      </c>
      <c r="D638" s="89"/>
      <c r="E638" s="89"/>
      <c r="F638" s="58">
        <v>15</v>
      </c>
      <c r="G638" s="59" t="s">
        <v>184</v>
      </c>
      <c r="H638" s="60"/>
      <c r="I638" s="38" t="str">
        <f t="shared" si="9"/>
        <v>Інші спеціалізовані будівельні роботи, н. в. і. у.</v>
      </c>
    </row>
    <row r="639" spans="1:9" s="33" customFormat="1" ht="12.75" customHeight="1">
      <c r="A639" s="56">
        <v>1</v>
      </c>
      <c r="B639" s="57" t="s">
        <v>92</v>
      </c>
      <c r="C639" s="88" t="s">
        <v>93</v>
      </c>
      <c r="D639" s="89"/>
      <c r="E639" s="89"/>
      <c r="F639" s="58">
        <v>15</v>
      </c>
      <c r="G639" s="59" t="s">
        <v>820</v>
      </c>
      <c r="H639" s="60"/>
      <c r="I639" s="38" t="str">
        <f t="shared" si="9"/>
        <v>ОПТОВА ТА РОЗДРІБНА ТОРГІВЛЯ; РЕМОНТ АВТОТРАНСПОРТНИХ ЗАСОБІВ І МОТОЦИКЛІВ</v>
      </c>
    </row>
    <row r="640" spans="1:9" s="33" customFormat="1">
      <c r="A640" s="56">
        <v>1</v>
      </c>
      <c r="B640" s="57" t="s">
        <v>94</v>
      </c>
      <c r="C640" s="88" t="s">
        <v>95</v>
      </c>
      <c r="D640" s="89"/>
      <c r="E640" s="89"/>
      <c r="F640" s="58">
        <v>15</v>
      </c>
      <c r="G640" s="59" t="s">
        <v>820</v>
      </c>
      <c r="H640" s="60"/>
      <c r="I640" s="38" t="str">
        <f t="shared" si="9"/>
        <v>Оптова та роздрібна торгівля автотранспортними засобами та мотоциклами, їх ремонт</v>
      </c>
    </row>
    <row r="641" spans="1:9" s="33" customFormat="1">
      <c r="A641" s="56">
        <v>0</v>
      </c>
      <c r="B641" s="57" t="s">
        <v>940</v>
      </c>
      <c r="C641" s="88" t="s">
        <v>941</v>
      </c>
      <c r="D641" s="89"/>
      <c r="E641" s="89"/>
      <c r="F641" s="58">
        <v>15</v>
      </c>
      <c r="G641" s="59" t="s">
        <v>820</v>
      </c>
      <c r="H641" s="60"/>
      <c r="I641" s="38" t="str">
        <f t="shared" si="9"/>
        <v>Торгівля автотранспортними засобами</v>
      </c>
    </row>
    <row r="642" spans="1:9" s="33" customFormat="1">
      <c r="A642" s="56">
        <v>0</v>
      </c>
      <c r="B642" s="57" t="s">
        <v>942</v>
      </c>
      <c r="C642" s="88" t="s">
        <v>943</v>
      </c>
      <c r="D642" s="89"/>
      <c r="E642" s="89"/>
      <c r="F642" s="58">
        <v>15</v>
      </c>
      <c r="G642" s="59" t="s">
        <v>184</v>
      </c>
      <c r="H642" s="60"/>
      <c r="I642" s="38" t="str">
        <f t="shared" si="9"/>
        <v>Торгівля автомобілями та легковими автотранспортними засобами</v>
      </c>
    </row>
    <row r="643" spans="1:9" s="33" customFormat="1">
      <c r="A643" s="56">
        <v>1</v>
      </c>
      <c r="B643" s="57" t="s">
        <v>944</v>
      </c>
      <c r="C643" s="88" t="s">
        <v>945</v>
      </c>
      <c r="D643" s="89"/>
      <c r="E643" s="89"/>
      <c r="F643" s="58">
        <v>15</v>
      </c>
      <c r="G643" s="59" t="s">
        <v>184</v>
      </c>
      <c r="H643" s="60"/>
      <c r="I643" s="38" t="str">
        <f t="shared" si="9"/>
        <v>Торгівля іншими автотранспортними засобами</v>
      </c>
    </row>
    <row r="644" spans="1:9" s="33" customFormat="1">
      <c r="A644" s="56">
        <v>0</v>
      </c>
      <c r="B644" s="57" t="s">
        <v>96</v>
      </c>
      <c r="C644" s="88" t="s">
        <v>97</v>
      </c>
      <c r="D644" s="89"/>
      <c r="E644" s="89"/>
      <c r="F644" s="58">
        <v>15</v>
      </c>
      <c r="G644" s="59" t="s">
        <v>820</v>
      </c>
      <c r="H644" s="60"/>
      <c r="I644" s="38" t="str">
        <f t="shared" si="9"/>
        <v>Технічне обслуговування та ремонт автотранспортних засобів</v>
      </c>
    </row>
    <row r="645" spans="1:9" s="33" customFormat="1" ht="12.75" customHeight="1">
      <c r="A645" s="56">
        <v>1</v>
      </c>
      <c r="B645" s="57" t="s">
        <v>98</v>
      </c>
      <c r="C645" s="88" t="s">
        <v>97</v>
      </c>
      <c r="D645" s="89"/>
      <c r="E645" s="89"/>
      <c r="F645" s="58">
        <v>15</v>
      </c>
      <c r="G645" s="59" t="s">
        <v>184</v>
      </c>
      <c r="H645" s="60"/>
      <c r="I645" s="38" t="str">
        <f t="shared" si="9"/>
        <v>Технічне обслуговування та ремонт автотранспортних засобів</v>
      </c>
    </row>
    <row r="646" spans="1:9" s="33" customFormat="1" ht="12.75" customHeight="1">
      <c r="A646" s="56">
        <v>0</v>
      </c>
      <c r="B646" s="57" t="s">
        <v>946</v>
      </c>
      <c r="C646" s="88" t="s">
        <v>947</v>
      </c>
      <c r="D646" s="89"/>
      <c r="E646" s="89"/>
      <c r="F646" s="58">
        <v>15</v>
      </c>
      <c r="G646" s="59" t="s">
        <v>820</v>
      </c>
      <c r="H646" s="60"/>
      <c r="I646" s="38" t="str">
        <f t="shared" si="9"/>
        <v>Торгівля деталями та приладдям для автотранспортних засобів</v>
      </c>
    </row>
    <row r="647" spans="1:9" s="33" customFormat="1" ht="12.75" customHeight="1">
      <c r="A647" s="56">
        <v>0</v>
      </c>
      <c r="B647" s="57" t="s">
        <v>948</v>
      </c>
      <c r="C647" s="88" t="s">
        <v>949</v>
      </c>
      <c r="D647" s="89"/>
      <c r="E647" s="89"/>
      <c r="F647" s="58">
        <v>15</v>
      </c>
      <c r="G647" s="59" t="s">
        <v>184</v>
      </c>
      <c r="H647" s="60"/>
      <c r="I647" s="38" t="str">
        <f t="shared" si="9"/>
        <v>Оптова торгівля деталями та приладдям для автотранспортних засобів</v>
      </c>
    </row>
    <row r="648" spans="1:9" s="33" customFormat="1">
      <c r="A648" s="56">
        <v>1</v>
      </c>
      <c r="B648" s="57" t="s">
        <v>950</v>
      </c>
      <c r="C648" s="88" t="s">
        <v>951</v>
      </c>
      <c r="D648" s="89"/>
      <c r="E648" s="89"/>
      <c r="F648" s="58">
        <v>15</v>
      </c>
      <c r="G648" s="59" t="s">
        <v>184</v>
      </c>
      <c r="H648" s="60"/>
      <c r="I648" s="38" t="str">
        <f t="shared" si="9"/>
        <v>Роздрібна торгівля деталями та приладдям для автотранспортних засобів</v>
      </c>
    </row>
    <row r="649" spans="1:9" s="33" customFormat="1" ht="25.5">
      <c r="A649" s="56">
        <v>0</v>
      </c>
      <c r="B649" s="57" t="s">
        <v>952</v>
      </c>
      <c r="C649" s="88" t="s">
        <v>953</v>
      </c>
      <c r="D649" s="89"/>
      <c r="E649" s="89"/>
      <c r="F649" s="58">
        <v>15</v>
      </c>
      <c r="G649" s="59" t="s">
        <v>820</v>
      </c>
      <c r="H649" s="60"/>
      <c r="I649" s="38" t="str">
        <f t="shared" si="9"/>
        <v>Торгівля мотоциклами, деталями та приладдям до них, технічне обслуговування і ремонт мотоциклів</v>
      </c>
    </row>
    <row r="650" spans="1:9" s="33" customFormat="1" ht="12.75" customHeight="1">
      <c r="A650" s="56">
        <v>1</v>
      </c>
      <c r="B650" s="57" t="s">
        <v>954</v>
      </c>
      <c r="C650" s="88" t="s">
        <v>953</v>
      </c>
      <c r="D650" s="89"/>
      <c r="E650" s="89"/>
      <c r="F650" s="58">
        <v>15</v>
      </c>
      <c r="G650" s="59" t="s">
        <v>184</v>
      </c>
      <c r="H650" s="60"/>
      <c r="I650" s="38" t="str">
        <f t="shared" si="9"/>
        <v>Торгівля мотоциклами, деталями та приладдям до них, технічне обслуговування і ремонт мотоциклів</v>
      </c>
    </row>
    <row r="651" spans="1:9" s="33" customFormat="1">
      <c r="A651" s="56">
        <v>1</v>
      </c>
      <c r="B651" s="57" t="s">
        <v>955</v>
      </c>
      <c r="C651" s="88" t="s">
        <v>956</v>
      </c>
      <c r="D651" s="89"/>
      <c r="E651" s="89"/>
      <c r="F651" s="58">
        <v>15</v>
      </c>
      <c r="G651" s="59" t="s">
        <v>820</v>
      </c>
      <c r="H651" s="60"/>
      <c r="I651" s="38" t="str">
        <f t="shared" si="9"/>
        <v>Оптова торгівля, крім торгівлі автотранспортними засобами та мотоциклами</v>
      </c>
    </row>
    <row r="652" spans="1:9" s="33" customFormat="1" ht="25.5" customHeight="1">
      <c r="A652" s="56">
        <v>0</v>
      </c>
      <c r="B652" s="57" t="s">
        <v>957</v>
      </c>
      <c r="C652" s="88" t="s">
        <v>958</v>
      </c>
      <c r="D652" s="89"/>
      <c r="E652" s="89"/>
      <c r="F652" s="58">
        <v>15</v>
      </c>
      <c r="G652" s="59" t="s">
        <v>820</v>
      </c>
      <c r="H652" s="60"/>
      <c r="I652" s="38" t="str">
        <f t="shared" si="9"/>
        <v>Оптова торгівля за винагороду чи на основі контракту</v>
      </c>
    </row>
    <row r="653" spans="1:9" s="33" customFormat="1" ht="25.5">
      <c r="A653" s="56">
        <v>0</v>
      </c>
      <c r="B653" s="57" t="s">
        <v>959</v>
      </c>
      <c r="C653" s="88" t="s">
        <v>960</v>
      </c>
      <c r="D653" s="89"/>
      <c r="E653" s="89"/>
      <c r="F653" s="58">
        <v>15</v>
      </c>
      <c r="G653" s="59" t="s">
        <v>184</v>
      </c>
      <c r="H653" s="60"/>
      <c r="I653" s="38" t="str">
        <f t="shared" si="9"/>
        <v>Діяльність посередників у торгівлі сільськогосподарською сировиною, живими тваринами, текстильною сировиною та напівфабрикатами</v>
      </c>
    </row>
    <row r="654" spans="1:9" s="33" customFormat="1" ht="25.5">
      <c r="A654" s="56">
        <v>0</v>
      </c>
      <c r="B654" s="57" t="s">
        <v>961</v>
      </c>
      <c r="C654" s="88" t="s">
        <v>962</v>
      </c>
      <c r="D654" s="89"/>
      <c r="E654" s="89"/>
      <c r="F654" s="58">
        <v>15</v>
      </c>
      <c r="G654" s="59" t="s">
        <v>184</v>
      </c>
      <c r="H654" s="60"/>
      <c r="I654" s="38" t="str">
        <f t="shared" si="9"/>
        <v>Діяльність посередників у торгівлі паливом, рудами, металами та промисловими хімічними речовинами</v>
      </c>
    </row>
    <row r="655" spans="1:9" s="33" customFormat="1" ht="12.75" customHeight="1">
      <c r="A655" s="56">
        <v>0</v>
      </c>
      <c r="B655" s="57" t="s">
        <v>963</v>
      </c>
      <c r="C655" s="88" t="s">
        <v>964</v>
      </c>
      <c r="D655" s="89"/>
      <c r="E655" s="89"/>
      <c r="F655" s="58">
        <v>15</v>
      </c>
      <c r="G655" s="59" t="s">
        <v>184</v>
      </c>
      <c r="H655" s="60"/>
      <c r="I655" s="38" t="str">
        <f t="shared" si="9"/>
        <v>Діяльність посередників у торгівлі деревиною, будівельними матеріалами та санітарно-технічними виробами</v>
      </c>
    </row>
    <row r="656" spans="1:9" s="33" customFormat="1">
      <c r="A656" s="56">
        <v>0</v>
      </c>
      <c r="B656" s="57" t="s">
        <v>965</v>
      </c>
      <c r="C656" s="88" t="s">
        <v>966</v>
      </c>
      <c r="D656" s="89"/>
      <c r="E656" s="89"/>
      <c r="F656" s="58">
        <v>15</v>
      </c>
      <c r="G656" s="59" t="s">
        <v>184</v>
      </c>
      <c r="H656" s="60"/>
      <c r="I656" s="38" t="str">
        <f t="shared" si="9"/>
        <v>Діяльність посередників у торгівлі машинами, промисловим устаткованням, суднами та літаками</v>
      </c>
    </row>
    <row r="657" spans="1:9" s="33" customFormat="1" ht="25.5">
      <c r="A657" s="56">
        <v>0</v>
      </c>
      <c r="B657" s="57" t="s">
        <v>967</v>
      </c>
      <c r="C657" s="88" t="s">
        <v>968</v>
      </c>
      <c r="D657" s="89"/>
      <c r="E657" s="89"/>
      <c r="F657" s="58">
        <v>15</v>
      </c>
      <c r="G657" s="59" t="s">
        <v>184</v>
      </c>
      <c r="H657" s="60"/>
      <c r="I657" s="38" t="str">
        <f t="shared" si="9"/>
        <v>Діяльність посередників у торгівлі меблями, господарськими товарами, залізними та іншими металевими виробами</v>
      </c>
    </row>
    <row r="658" spans="1:9" s="33" customFormat="1" ht="12.75" customHeight="1">
      <c r="A658" s="56">
        <v>0</v>
      </c>
      <c r="B658" s="57" t="s">
        <v>969</v>
      </c>
      <c r="C658" s="88" t="s">
        <v>970</v>
      </c>
      <c r="D658" s="89"/>
      <c r="E658" s="89"/>
      <c r="F658" s="58">
        <v>15</v>
      </c>
      <c r="G658" s="59" t="s">
        <v>184</v>
      </c>
      <c r="H658" s="60"/>
      <c r="I658" s="38" t="str">
        <f t="shared" si="9"/>
        <v>Діяльність посередників у торгівлі текстильними виробами, одягом, хутром, взуттям і шкіряними виробами</v>
      </c>
    </row>
    <row r="659" spans="1:9" s="33" customFormat="1" ht="12.75" customHeight="1">
      <c r="A659" s="56">
        <v>0</v>
      </c>
      <c r="B659" s="57" t="s">
        <v>971</v>
      </c>
      <c r="C659" s="88" t="s">
        <v>972</v>
      </c>
      <c r="D659" s="89"/>
      <c r="E659" s="89"/>
      <c r="F659" s="58">
        <v>15</v>
      </c>
      <c r="G659" s="59" t="s">
        <v>184</v>
      </c>
      <c r="H659" s="60"/>
      <c r="I659" s="38" t="str">
        <f t="shared" si="9"/>
        <v>Діяльність посередників у торгівлі продуктами харчування, напоями та тютюновими виробами</v>
      </c>
    </row>
    <row r="660" spans="1:9" s="33" customFormat="1">
      <c r="A660" s="56">
        <v>0</v>
      </c>
      <c r="B660" s="57" t="s">
        <v>973</v>
      </c>
      <c r="C660" s="88" t="s">
        <v>974</v>
      </c>
      <c r="D660" s="89"/>
      <c r="E660" s="89"/>
      <c r="F660" s="58">
        <v>15</v>
      </c>
      <c r="G660" s="59" t="s">
        <v>184</v>
      </c>
      <c r="H660" s="60"/>
      <c r="I660" s="38" t="str">
        <f t="shared" si="9"/>
        <v>Діяльність посередників, що спеціалізуються в торгівлі іншими товарами</v>
      </c>
    </row>
    <row r="661" spans="1:9" s="33" customFormat="1" ht="12.75" customHeight="1">
      <c r="A661" s="56">
        <v>1</v>
      </c>
      <c r="B661" s="57" t="s">
        <v>975</v>
      </c>
      <c r="C661" s="88" t="s">
        <v>976</v>
      </c>
      <c r="D661" s="89"/>
      <c r="E661" s="89"/>
      <c r="F661" s="58">
        <v>15</v>
      </c>
      <c r="G661" s="59" t="s">
        <v>184</v>
      </c>
      <c r="H661" s="60"/>
      <c r="I661" s="38" t="str">
        <f t="shared" si="9"/>
        <v>Діяльність посередників у торгівлі товарами широкого асортименту</v>
      </c>
    </row>
    <row r="662" spans="1:9" s="33" customFormat="1" ht="12.75" customHeight="1">
      <c r="A662" s="56">
        <v>0</v>
      </c>
      <c r="B662" s="57" t="s">
        <v>977</v>
      </c>
      <c r="C662" s="88" t="s">
        <v>978</v>
      </c>
      <c r="D662" s="89"/>
      <c r="E662" s="89"/>
      <c r="F662" s="58">
        <v>15</v>
      </c>
      <c r="G662" s="59" t="s">
        <v>820</v>
      </c>
      <c r="H662" s="60"/>
      <c r="I662" s="38" t="str">
        <f t="shared" si="9"/>
        <v>Оптова торгівля сільськогосподарською сировиною та живими тваринами</v>
      </c>
    </row>
    <row r="663" spans="1:9" s="33" customFormat="1">
      <c r="A663" s="56">
        <v>0</v>
      </c>
      <c r="B663" s="57" t="s">
        <v>979</v>
      </c>
      <c r="C663" s="88" t="s">
        <v>980</v>
      </c>
      <c r="D663" s="89"/>
      <c r="E663" s="89"/>
      <c r="F663" s="58">
        <v>15</v>
      </c>
      <c r="G663" s="59" t="s">
        <v>184</v>
      </c>
      <c r="H663" s="60"/>
      <c r="I663" s="38" t="str">
        <f t="shared" si="9"/>
        <v>Оптова торгівля зерном, необробленим тютюном, насінням і кормами для тварин</v>
      </c>
    </row>
    <row r="664" spans="1:9" s="33" customFormat="1">
      <c r="A664" s="56">
        <v>0</v>
      </c>
      <c r="B664" s="57" t="s">
        <v>981</v>
      </c>
      <c r="C664" s="88" t="s">
        <v>982</v>
      </c>
      <c r="D664" s="89"/>
      <c r="E664" s="89"/>
      <c r="F664" s="58">
        <v>15</v>
      </c>
      <c r="G664" s="59" t="s">
        <v>184</v>
      </c>
      <c r="H664" s="60"/>
      <c r="I664" s="38" t="str">
        <f t="shared" si="9"/>
        <v>Оптова торгівля квітами та рослинами</v>
      </c>
    </row>
    <row r="665" spans="1:9" s="33" customFormat="1">
      <c r="A665" s="56">
        <v>0</v>
      </c>
      <c r="B665" s="57" t="s">
        <v>983</v>
      </c>
      <c r="C665" s="88" t="s">
        <v>984</v>
      </c>
      <c r="D665" s="89"/>
      <c r="E665" s="89"/>
      <c r="F665" s="58">
        <v>15</v>
      </c>
      <c r="G665" s="59" t="s">
        <v>184</v>
      </c>
      <c r="H665" s="60"/>
      <c r="I665" s="38" t="str">
        <f t="shared" si="9"/>
        <v>Оптова торгівля живими тваринами</v>
      </c>
    </row>
    <row r="666" spans="1:9" s="33" customFormat="1" ht="12.75" customHeight="1">
      <c r="A666" s="56">
        <v>1</v>
      </c>
      <c r="B666" s="57" t="s">
        <v>985</v>
      </c>
      <c r="C666" s="88" t="s">
        <v>986</v>
      </c>
      <c r="D666" s="89"/>
      <c r="E666" s="89"/>
      <c r="F666" s="58">
        <v>15</v>
      </c>
      <c r="G666" s="59" t="s">
        <v>184</v>
      </c>
      <c r="H666" s="60"/>
      <c r="I666" s="38" t="str">
        <f t="shared" ref="I666:I729" si="10">C666</f>
        <v>Оптова торгівля шкірсировиною, шкурами та шкірою</v>
      </c>
    </row>
    <row r="667" spans="1:9" s="33" customFormat="1">
      <c r="A667" s="56">
        <v>0</v>
      </c>
      <c r="B667" s="57" t="s">
        <v>987</v>
      </c>
      <c r="C667" s="88" t="s">
        <v>988</v>
      </c>
      <c r="D667" s="89"/>
      <c r="E667" s="89"/>
      <c r="F667" s="58">
        <v>15</v>
      </c>
      <c r="G667" s="59" t="s">
        <v>820</v>
      </c>
      <c r="H667" s="60"/>
      <c r="I667" s="38" t="str">
        <f t="shared" si="10"/>
        <v>Оптова торгівля продуктами харчування, напоями та тютюновими виробами</v>
      </c>
    </row>
    <row r="668" spans="1:9" s="33" customFormat="1">
      <c r="A668" s="56">
        <v>0</v>
      </c>
      <c r="B668" s="57" t="s">
        <v>989</v>
      </c>
      <c r="C668" s="88" t="s">
        <v>990</v>
      </c>
      <c r="D668" s="89"/>
      <c r="E668" s="89"/>
      <c r="F668" s="58">
        <v>15</v>
      </c>
      <c r="G668" s="59" t="s">
        <v>184</v>
      </c>
      <c r="H668" s="60"/>
      <c r="I668" s="38" t="str">
        <f t="shared" si="10"/>
        <v>Оптова торгівля фруктами й овочами</v>
      </c>
    </row>
    <row r="669" spans="1:9" s="33" customFormat="1" ht="12.75" customHeight="1">
      <c r="A669" s="56">
        <v>0</v>
      </c>
      <c r="B669" s="57" t="s">
        <v>991</v>
      </c>
      <c r="C669" s="88" t="s">
        <v>992</v>
      </c>
      <c r="D669" s="89"/>
      <c r="E669" s="89"/>
      <c r="F669" s="58">
        <v>15</v>
      </c>
      <c r="G669" s="59" t="s">
        <v>184</v>
      </c>
      <c r="H669" s="60"/>
      <c r="I669" s="38" t="str">
        <f t="shared" si="10"/>
        <v>Оптова торгівля м'ясом і м'ясними продуктами</v>
      </c>
    </row>
    <row r="670" spans="1:9" s="33" customFormat="1">
      <c r="A670" s="56">
        <v>0</v>
      </c>
      <c r="B670" s="57" t="s">
        <v>993</v>
      </c>
      <c r="C670" s="88" t="s">
        <v>994</v>
      </c>
      <c r="D670" s="89"/>
      <c r="E670" s="89"/>
      <c r="F670" s="58">
        <v>15</v>
      </c>
      <c r="G670" s="59" t="s">
        <v>184</v>
      </c>
      <c r="H670" s="60"/>
      <c r="I670" s="38" t="str">
        <f t="shared" si="10"/>
        <v>Оптова торгівля молочними продуктами, яйцями, харчовими оліями та жирами</v>
      </c>
    </row>
    <row r="671" spans="1:9" s="33" customFormat="1">
      <c r="A671" s="56">
        <v>0</v>
      </c>
      <c r="B671" s="57" t="s">
        <v>995</v>
      </c>
      <c r="C671" s="88" t="s">
        <v>996</v>
      </c>
      <c r="D671" s="89"/>
      <c r="E671" s="89"/>
      <c r="F671" s="58">
        <v>15</v>
      </c>
      <c r="G671" s="59" t="s">
        <v>184</v>
      </c>
      <c r="H671" s="60"/>
      <c r="I671" s="38" t="str">
        <f t="shared" si="10"/>
        <v>Оптова торгівля цукром, шоколадом і кондитерськими виробами</v>
      </c>
    </row>
    <row r="672" spans="1:9" s="33" customFormat="1">
      <c r="A672" s="56">
        <v>0</v>
      </c>
      <c r="B672" s="57" t="s">
        <v>997</v>
      </c>
      <c r="C672" s="88" t="s">
        <v>998</v>
      </c>
      <c r="D672" s="89"/>
      <c r="E672" s="89"/>
      <c r="F672" s="58">
        <v>15</v>
      </c>
      <c r="G672" s="59" t="s">
        <v>999</v>
      </c>
      <c r="H672" s="60"/>
      <c r="I672" s="38" t="str">
        <f t="shared" si="10"/>
        <v>Оптова торгівля кавою, чаєм, какао та прянощами</v>
      </c>
    </row>
    <row r="673" spans="1:9" s="33" customFormat="1" ht="25.5">
      <c r="A673" s="56">
        <v>1</v>
      </c>
      <c r="B673" s="57" t="s">
        <v>1000</v>
      </c>
      <c r="C673" s="88" t="s">
        <v>1001</v>
      </c>
      <c r="D673" s="89"/>
      <c r="E673" s="89"/>
      <c r="F673" s="58">
        <v>15</v>
      </c>
      <c r="G673" s="59" t="s">
        <v>184</v>
      </c>
      <c r="H673" s="60"/>
      <c r="I673" s="38" t="str">
        <f t="shared" si="10"/>
        <v>Оптова торгівля іншими продуктами харчування, у тому числі рибою, ракоподібними та молюсками</v>
      </c>
    </row>
    <row r="674" spans="1:9" s="33" customFormat="1">
      <c r="A674" s="56">
        <v>0</v>
      </c>
      <c r="B674" s="57" t="s">
        <v>1002</v>
      </c>
      <c r="C674" s="88" t="s">
        <v>1003</v>
      </c>
      <c r="D674" s="89"/>
      <c r="E674" s="89"/>
      <c r="F674" s="58">
        <v>15</v>
      </c>
      <c r="G674" s="59" t="s">
        <v>820</v>
      </c>
      <c r="H674" s="60"/>
      <c r="I674" s="38" t="str">
        <f t="shared" si="10"/>
        <v>Оптова торгівля товарами господарського призначення</v>
      </c>
    </row>
    <row r="675" spans="1:9" s="33" customFormat="1">
      <c r="A675" s="56">
        <v>0</v>
      </c>
      <c r="B675" s="57" t="s">
        <v>1004</v>
      </c>
      <c r="C675" s="88" t="s">
        <v>1005</v>
      </c>
      <c r="D675" s="89"/>
      <c r="E675" s="89"/>
      <c r="F675" s="58">
        <v>15</v>
      </c>
      <c r="G675" s="59" t="s">
        <v>184</v>
      </c>
      <c r="H675" s="60"/>
      <c r="I675" s="38" t="str">
        <f t="shared" si="10"/>
        <v>Оптова торгівля текстильними товарами</v>
      </c>
    </row>
    <row r="676" spans="1:9" s="33" customFormat="1" ht="25.5" customHeight="1">
      <c r="A676" s="56">
        <v>0</v>
      </c>
      <c r="B676" s="57" t="s">
        <v>1006</v>
      </c>
      <c r="C676" s="88" t="s">
        <v>1007</v>
      </c>
      <c r="D676" s="89"/>
      <c r="E676" s="89"/>
      <c r="F676" s="58">
        <v>15</v>
      </c>
      <c r="G676" s="59" t="s">
        <v>184</v>
      </c>
      <c r="H676" s="60"/>
      <c r="I676" s="38" t="str">
        <f t="shared" si="10"/>
        <v>Оптова торгівля одягом і взуттям</v>
      </c>
    </row>
    <row r="677" spans="1:9" s="33" customFormat="1" ht="12.75" customHeight="1">
      <c r="A677" s="56">
        <v>0</v>
      </c>
      <c r="B677" s="57" t="s">
        <v>1008</v>
      </c>
      <c r="C677" s="88" t="s">
        <v>1009</v>
      </c>
      <c r="D677" s="89"/>
      <c r="E677" s="89"/>
      <c r="F677" s="58">
        <v>15</v>
      </c>
      <c r="G677" s="59" t="s">
        <v>184</v>
      </c>
      <c r="H677" s="60"/>
      <c r="I677" s="38" t="str">
        <f t="shared" si="10"/>
        <v>Оптова торгівля побутовими електротоварами й електронною апаратурою побутового призначення для приймання, записування, відтворювання звуку й зображення</v>
      </c>
    </row>
    <row r="678" spans="1:9" s="33" customFormat="1">
      <c r="A678" s="56">
        <v>0</v>
      </c>
      <c r="B678" s="57" t="s">
        <v>1010</v>
      </c>
      <c r="C678" s="88" t="s">
        <v>1011</v>
      </c>
      <c r="D678" s="89"/>
      <c r="E678" s="89"/>
      <c r="F678" s="58">
        <v>15</v>
      </c>
      <c r="G678" s="59" t="s">
        <v>184</v>
      </c>
      <c r="H678" s="60"/>
      <c r="I678" s="38" t="str">
        <f t="shared" si="10"/>
        <v>Оптова торгівля фарфором, скляним посудом і засобами для чищення</v>
      </c>
    </row>
    <row r="679" spans="1:9" s="33" customFormat="1">
      <c r="A679" s="56">
        <v>0</v>
      </c>
      <c r="B679" s="57" t="s">
        <v>1012</v>
      </c>
      <c r="C679" s="88" t="s">
        <v>1013</v>
      </c>
      <c r="D679" s="89"/>
      <c r="E679" s="89"/>
      <c r="F679" s="58">
        <v>15</v>
      </c>
      <c r="G679" s="59" t="s">
        <v>184</v>
      </c>
      <c r="H679" s="60"/>
      <c r="I679" s="38" t="str">
        <f t="shared" si="10"/>
        <v>Оптова торгівля парфумними та косметичними товарами</v>
      </c>
    </row>
    <row r="680" spans="1:9" s="33" customFormat="1">
      <c r="A680" s="56">
        <v>0</v>
      </c>
      <c r="B680" s="57" t="s">
        <v>1014</v>
      </c>
      <c r="C680" s="88" t="s">
        <v>1015</v>
      </c>
      <c r="D680" s="89"/>
      <c r="E680" s="89"/>
      <c r="F680" s="58">
        <v>15</v>
      </c>
      <c r="G680" s="59" t="s">
        <v>184</v>
      </c>
      <c r="H680" s="60"/>
      <c r="I680" s="38" t="str">
        <f t="shared" si="10"/>
        <v>Оптова торгівля фармацевтичними товарами</v>
      </c>
    </row>
    <row r="681" spans="1:9" s="33" customFormat="1">
      <c r="A681" s="56">
        <v>0</v>
      </c>
      <c r="B681" s="57" t="s">
        <v>1016</v>
      </c>
      <c r="C681" s="88" t="s">
        <v>1017</v>
      </c>
      <c r="D681" s="89"/>
      <c r="E681" s="89"/>
      <c r="F681" s="58">
        <v>15</v>
      </c>
      <c r="G681" s="59" t="s">
        <v>184</v>
      </c>
      <c r="H681" s="60"/>
      <c r="I681" s="38" t="str">
        <f t="shared" si="10"/>
        <v>Оптова торгівля меблями, килимами й освітлювальним приладдям</v>
      </c>
    </row>
    <row r="682" spans="1:9" s="33" customFormat="1">
      <c r="A682" s="56">
        <v>0</v>
      </c>
      <c r="B682" s="57" t="s">
        <v>1018</v>
      </c>
      <c r="C682" s="88" t="s">
        <v>1019</v>
      </c>
      <c r="D682" s="89"/>
      <c r="E682" s="89"/>
      <c r="F682" s="58">
        <v>15</v>
      </c>
      <c r="G682" s="59" t="s">
        <v>184</v>
      </c>
      <c r="H682" s="60"/>
      <c r="I682" s="38" t="str">
        <f t="shared" si="10"/>
        <v>Оптова торгівля годинниками та ювелірними виробами</v>
      </c>
    </row>
    <row r="683" spans="1:9" s="33" customFormat="1" ht="12.75" customHeight="1">
      <c r="A683" s="56">
        <v>1</v>
      </c>
      <c r="B683" s="57" t="s">
        <v>1020</v>
      </c>
      <c r="C683" s="88" t="s">
        <v>1021</v>
      </c>
      <c r="D683" s="89"/>
      <c r="E683" s="89"/>
      <c r="F683" s="58">
        <v>15</v>
      </c>
      <c r="G683" s="59" t="s">
        <v>184</v>
      </c>
      <c r="H683" s="60"/>
      <c r="I683" s="38" t="str">
        <f t="shared" si="10"/>
        <v>Оптова торгівля іншими товарами господарського призначення</v>
      </c>
    </row>
    <row r="684" spans="1:9" s="33" customFormat="1" ht="12.75" customHeight="1">
      <c r="A684" s="56">
        <v>0</v>
      </c>
      <c r="B684" s="57" t="s">
        <v>1022</v>
      </c>
      <c r="C684" s="88" t="s">
        <v>1023</v>
      </c>
      <c r="D684" s="89"/>
      <c r="E684" s="89"/>
      <c r="F684" s="58">
        <v>15</v>
      </c>
      <c r="G684" s="59" t="s">
        <v>820</v>
      </c>
      <c r="H684" s="60"/>
      <c r="I684" s="38" t="str">
        <f t="shared" si="10"/>
        <v>Оптова торгівля інформаційним і комунікаційним устаткованням</v>
      </c>
    </row>
    <row r="685" spans="1:9" s="33" customFormat="1" ht="12.75" customHeight="1">
      <c r="A685" s="56">
        <v>0</v>
      </c>
      <c r="B685" s="57" t="s">
        <v>1024</v>
      </c>
      <c r="C685" s="88" t="s">
        <v>1025</v>
      </c>
      <c r="D685" s="89"/>
      <c r="E685" s="89"/>
      <c r="F685" s="58">
        <v>15</v>
      </c>
      <c r="G685" s="59" t="s">
        <v>184</v>
      </c>
      <c r="H685" s="60"/>
      <c r="I685" s="38" t="str">
        <f t="shared" si="10"/>
        <v>Оптова торгівля комп'ютерами, периферійним устаткованням і програмним забезпеченням</v>
      </c>
    </row>
    <row r="686" spans="1:9" s="33" customFormat="1">
      <c r="A686" s="56">
        <v>1</v>
      </c>
      <c r="B686" s="57" t="s">
        <v>1026</v>
      </c>
      <c r="C686" s="88" t="s">
        <v>1027</v>
      </c>
      <c r="D686" s="89"/>
      <c r="E686" s="89"/>
      <c r="F686" s="58">
        <v>15</v>
      </c>
      <c r="G686" s="59" t="s">
        <v>184</v>
      </c>
      <c r="H686" s="60"/>
      <c r="I686" s="38" t="str">
        <f t="shared" si="10"/>
        <v>Оптова торгівля електронним і телекомунікаційним устаткованням, деталями до нього</v>
      </c>
    </row>
    <row r="687" spans="1:9" s="33" customFormat="1">
      <c r="A687" s="56">
        <v>0</v>
      </c>
      <c r="B687" s="57" t="s">
        <v>1028</v>
      </c>
      <c r="C687" s="88" t="s">
        <v>1029</v>
      </c>
      <c r="D687" s="89"/>
      <c r="E687" s="89"/>
      <c r="F687" s="58">
        <v>15</v>
      </c>
      <c r="G687" s="59" t="s">
        <v>820</v>
      </c>
      <c r="H687" s="60"/>
      <c r="I687" s="38" t="str">
        <f t="shared" si="10"/>
        <v>Оптова торгівля іншими машинами й устаткованням</v>
      </c>
    </row>
    <row r="688" spans="1:9" s="33" customFormat="1">
      <c r="A688" s="56">
        <v>0</v>
      </c>
      <c r="B688" s="57" t="s">
        <v>1030</v>
      </c>
      <c r="C688" s="88" t="s">
        <v>1031</v>
      </c>
      <c r="D688" s="89"/>
      <c r="E688" s="89"/>
      <c r="F688" s="58">
        <v>15</v>
      </c>
      <c r="G688" s="59" t="s">
        <v>184</v>
      </c>
      <c r="H688" s="60"/>
      <c r="I688" s="38" t="str">
        <f t="shared" si="10"/>
        <v>Оптова торгівля сільськогосподарськими машинами й устаткованням</v>
      </c>
    </row>
    <row r="689" spans="1:9" s="33" customFormat="1" ht="12.75" customHeight="1">
      <c r="A689" s="56">
        <v>0</v>
      </c>
      <c r="B689" s="57" t="s">
        <v>1032</v>
      </c>
      <c r="C689" s="88" t="s">
        <v>1033</v>
      </c>
      <c r="D689" s="89"/>
      <c r="E689" s="89"/>
      <c r="F689" s="58">
        <v>15</v>
      </c>
      <c r="G689" s="59" t="s">
        <v>184</v>
      </c>
      <c r="H689" s="60"/>
      <c r="I689" s="38" t="str">
        <f t="shared" si="10"/>
        <v>Оптова торгівля верстатами</v>
      </c>
    </row>
    <row r="690" spans="1:9" s="33" customFormat="1">
      <c r="A690" s="56">
        <v>0</v>
      </c>
      <c r="B690" s="57" t="s">
        <v>1034</v>
      </c>
      <c r="C690" s="88" t="s">
        <v>1035</v>
      </c>
      <c r="D690" s="89"/>
      <c r="E690" s="89"/>
      <c r="F690" s="58">
        <v>15</v>
      </c>
      <c r="G690" s="59" t="s">
        <v>184</v>
      </c>
      <c r="H690" s="60"/>
      <c r="I690" s="38" t="str">
        <f t="shared" si="10"/>
        <v>Оптова торгівля машинами й устаткованням для добувної промисловості та будівництва</v>
      </c>
    </row>
    <row r="691" spans="1:9" s="33" customFormat="1" ht="25.5">
      <c r="A691" s="56">
        <v>0</v>
      </c>
      <c r="B691" s="57" t="s">
        <v>1036</v>
      </c>
      <c r="C691" s="88" t="s">
        <v>1037</v>
      </c>
      <c r="D691" s="89"/>
      <c r="E691" s="89"/>
      <c r="F691" s="58">
        <v>15</v>
      </c>
      <c r="G691" s="59" t="s">
        <v>184</v>
      </c>
      <c r="H691" s="60"/>
      <c r="I691" s="38" t="str">
        <f t="shared" si="10"/>
        <v>Оптова торгівля машинами й устаткованням для текстильного, швейного та трикотажного виробництва</v>
      </c>
    </row>
    <row r="692" spans="1:9" s="33" customFormat="1">
      <c r="A692" s="56">
        <v>0</v>
      </c>
      <c r="B692" s="57" t="s">
        <v>1038</v>
      </c>
      <c r="C692" s="88" t="s">
        <v>1039</v>
      </c>
      <c r="D692" s="89"/>
      <c r="E692" s="89"/>
      <c r="F692" s="58">
        <v>15</v>
      </c>
      <c r="G692" s="59" t="s">
        <v>184</v>
      </c>
      <c r="H692" s="60"/>
      <c r="I692" s="38" t="str">
        <f t="shared" si="10"/>
        <v>Оптова торгівля офісними меблями</v>
      </c>
    </row>
    <row r="693" spans="1:9" s="33" customFormat="1">
      <c r="A693" s="56">
        <v>0</v>
      </c>
      <c r="B693" s="57" t="s">
        <v>1040</v>
      </c>
      <c r="C693" s="88" t="s">
        <v>1041</v>
      </c>
      <c r="D693" s="89"/>
      <c r="E693" s="89"/>
      <c r="F693" s="58">
        <v>15</v>
      </c>
      <c r="G693" s="59" t="s">
        <v>184</v>
      </c>
      <c r="H693" s="60"/>
      <c r="I693" s="38" t="str">
        <f t="shared" si="10"/>
        <v>Оптова торгівля іншими офісними машинами й устаткованням</v>
      </c>
    </row>
    <row r="694" spans="1:9" s="33" customFormat="1">
      <c r="A694" s="56">
        <v>1</v>
      </c>
      <c r="B694" s="57" t="s">
        <v>1042</v>
      </c>
      <c r="C694" s="88" t="s">
        <v>1029</v>
      </c>
      <c r="D694" s="89"/>
      <c r="E694" s="89"/>
      <c r="F694" s="58">
        <v>15</v>
      </c>
      <c r="G694" s="59" t="s">
        <v>184</v>
      </c>
      <c r="H694" s="60"/>
      <c r="I694" s="38" t="str">
        <f t="shared" si="10"/>
        <v>Оптова торгівля іншими машинами й устаткованням</v>
      </c>
    </row>
    <row r="695" spans="1:9" s="33" customFormat="1" ht="12.75" customHeight="1">
      <c r="A695" s="56">
        <v>0</v>
      </c>
      <c r="B695" s="57" t="s">
        <v>1043</v>
      </c>
      <c r="C695" s="88" t="s">
        <v>1044</v>
      </c>
      <c r="D695" s="89"/>
      <c r="E695" s="89"/>
      <c r="F695" s="58">
        <v>15</v>
      </c>
      <c r="G695" s="59" t="s">
        <v>820</v>
      </c>
      <c r="H695" s="60"/>
      <c r="I695" s="38" t="str">
        <f t="shared" si="10"/>
        <v>Інші види спеціалізованої оптової торгівлі</v>
      </c>
    </row>
    <row r="696" spans="1:9" s="33" customFormat="1">
      <c r="A696" s="56">
        <v>0</v>
      </c>
      <c r="B696" s="57" t="s">
        <v>1045</v>
      </c>
      <c r="C696" s="88" t="s">
        <v>1046</v>
      </c>
      <c r="D696" s="89"/>
      <c r="E696" s="89"/>
      <c r="F696" s="58">
        <v>15</v>
      </c>
      <c r="G696" s="59" t="s">
        <v>184</v>
      </c>
      <c r="H696" s="60"/>
      <c r="I696" s="38" t="str">
        <f t="shared" si="10"/>
        <v>Оптова торгівля твердим, рідким, газоподібним паливом і подібними продуктами</v>
      </c>
    </row>
    <row r="697" spans="1:9" s="33" customFormat="1" ht="12.75" customHeight="1">
      <c r="A697" s="56">
        <v>0</v>
      </c>
      <c r="B697" s="57" t="s">
        <v>1047</v>
      </c>
      <c r="C697" s="88" t="s">
        <v>1048</v>
      </c>
      <c r="D697" s="89"/>
      <c r="E697" s="89"/>
      <c r="F697" s="58">
        <v>15</v>
      </c>
      <c r="G697" s="59" t="s">
        <v>184</v>
      </c>
      <c r="H697" s="60"/>
      <c r="I697" s="38" t="str">
        <f t="shared" si="10"/>
        <v>Оптова торгівля металами та металевими рудами</v>
      </c>
    </row>
    <row r="698" spans="1:9" s="33" customFormat="1">
      <c r="A698" s="56">
        <v>0</v>
      </c>
      <c r="B698" s="57" t="s">
        <v>1049</v>
      </c>
      <c r="C698" s="88" t="s">
        <v>1050</v>
      </c>
      <c r="D698" s="89"/>
      <c r="E698" s="89"/>
      <c r="F698" s="58">
        <v>15</v>
      </c>
      <c r="G698" s="59" t="s">
        <v>184</v>
      </c>
      <c r="H698" s="60"/>
      <c r="I698" s="38" t="str">
        <f t="shared" si="10"/>
        <v>Оптова торгівля деревиною, будівельними матеріалами та санітарно-технічним обладнанням</v>
      </c>
    </row>
    <row r="699" spans="1:9" s="33" customFormat="1" ht="25.5">
      <c r="A699" s="56">
        <v>0</v>
      </c>
      <c r="B699" s="57" t="s">
        <v>1051</v>
      </c>
      <c r="C699" s="88" t="s">
        <v>1052</v>
      </c>
      <c r="D699" s="89"/>
      <c r="E699" s="89"/>
      <c r="F699" s="58">
        <v>15</v>
      </c>
      <c r="G699" s="59" t="s">
        <v>184</v>
      </c>
      <c r="H699" s="60"/>
      <c r="I699" s="38" t="str">
        <f t="shared" si="10"/>
        <v>Оптова торгівля залізними виробами, водопровідним і опалювальним устаткованням і приладдям до нього</v>
      </c>
    </row>
    <row r="700" spans="1:9" s="33" customFormat="1">
      <c r="A700" s="56">
        <v>0</v>
      </c>
      <c r="B700" s="57" t="s">
        <v>1053</v>
      </c>
      <c r="C700" s="88" t="s">
        <v>1054</v>
      </c>
      <c r="D700" s="89"/>
      <c r="E700" s="89"/>
      <c r="F700" s="58">
        <v>15</v>
      </c>
      <c r="G700" s="59" t="s">
        <v>184</v>
      </c>
      <c r="H700" s="60"/>
      <c r="I700" s="38" t="str">
        <f t="shared" si="10"/>
        <v>Оптова торгівля хімічними продуктами</v>
      </c>
    </row>
    <row r="701" spans="1:9" s="33" customFormat="1">
      <c r="A701" s="56">
        <v>0</v>
      </c>
      <c r="B701" s="57" t="s">
        <v>1055</v>
      </c>
      <c r="C701" s="88" t="s">
        <v>1056</v>
      </c>
      <c r="D701" s="89"/>
      <c r="E701" s="89"/>
      <c r="F701" s="58">
        <v>15</v>
      </c>
      <c r="G701" s="59" t="s">
        <v>184</v>
      </c>
      <c r="H701" s="60"/>
      <c r="I701" s="38" t="str">
        <f t="shared" si="10"/>
        <v>Оптова торгівля іншими проміжними продуктами</v>
      </c>
    </row>
    <row r="702" spans="1:9" s="33" customFormat="1">
      <c r="A702" s="56">
        <v>1</v>
      </c>
      <c r="B702" s="57" t="s">
        <v>1057</v>
      </c>
      <c r="C702" s="88" t="s">
        <v>1058</v>
      </c>
      <c r="D702" s="89"/>
      <c r="E702" s="89"/>
      <c r="F702" s="58">
        <v>15</v>
      </c>
      <c r="G702" s="59" t="s">
        <v>184</v>
      </c>
      <c r="H702" s="60"/>
      <c r="I702" s="38" t="str">
        <f t="shared" si="10"/>
        <v>Оптова торгівля відходами та брухтом</v>
      </c>
    </row>
    <row r="703" spans="1:9" s="33" customFormat="1">
      <c r="A703" s="56">
        <v>0</v>
      </c>
      <c r="B703" s="57" t="s">
        <v>1059</v>
      </c>
      <c r="C703" s="88" t="s">
        <v>1060</v>
      </c>
      <c r="D703" s="89"/>
      <c r="E703" s="89"/>
      <c r="F703" s="58">
        <v>15</v>
      </c>
      <c r="G703" s="59" t="s">
        <v>820</v>
      </c>
      <c r="H703" s="60"/>
      <c r="I703" s="38" t="str">
        <f t="shared" si="10"/>
        <v>Неспеціалізована оптова торгівля</v>
      </c>
    </row>
    <row r="704" spans="1:9" s="33" customFormat="1" ht="12.75" customHeight="1">
      <c r="A704" s="56">
        <v>1</v>
      </c>
      <c r="B704" s="57" t="s">
        <v>1061</v>
      </c>
      <c r="C704" s="88" t="s">
        <v>1060</v>
      </c>
      <c r="D704" s="89"/>
      <c r="E704" s="89"/>
      <c r="F704" s="58">
        <v>15</v>
      </c>
      <c r="G704" s="59" t="s">
        <v>184</v>
      </c>
      <c r="H704" s="60"/>
      <c r="I704" s="38" t="str">
        <f t="shared" si="10"/>
        <v>Неспеціалізована оптова торгівля</v>
      </c>
    </row>
    <row r="705" spans="1:9" s="33" customFormat="1">
      <c r="A705" s="56">
        <v>1</v>
      </c>
      <c r="B705" s="57" t="s">
        <v>99</v>
      </c>
      <c r="C705" s="88" t="s">
        <v>100</v>
      </c>
      <c r="D705" s="89"/>
      <c r="E705" s="89"/>
      <c r="F705" s="58">
        <v>15</v>
      </c>
      <c r="G705" s="59" t="s">
        <v>820</v>
      </c>
      <c r="H705" s="60"/>
      <c r="I705" s="38" t="str">
        <f t="shared" si="10"/>
        <v>Роздрібна торгівля, крім торгівлі автотранспортними засобами та мотоциклами</v>
      </c>
    </row>
    <row r="706" spans="1:9" s="33" customFormat="1">
      <c r="A706" s="56">
        <v>0</v>
      </c>
      <c r="B706" s="57" t="s">
        <v>1062</v>
      </c>
      <c r="C706" s="88" t="s">
        <v>1063</v>
      </c>
      <c r="D706" s="89"/>
      <c r="E706" s="89"/>
      <c r="F706" s="58">
        <v>15</v>
      </c>
      <c r="G706" s="59" t="s">
        <v>820</v>
      </c>
      <c r="H706" s="60"/>
      <c r="I706" s="38" t="str">
        <f t="shared" si="10"/>
        <v>Роздрібна торгівля в неспеціалізованих магазинах</v>
      </c>
    </row>
    <row r="707" spans="1:9" s="33" customFormat="1" ht="25.5">
      <c r="A707" s="56">
        <v>0</v>
      </c>
      <c r="B707" s="57" t="s">
        <v>1064</v>
      </c>
      <c r="C707" s="88" t="s">
        <v>1065</v>
      </c>
      <c r="D707" s="89"/>
      <c r="E707" s="89"/>
      <c r="F707" s="58">
        <v>15</v>
      </c>
      <c r="G707" s="59" t="s">
        <v>184</v>
      </c>
      <c r="H707" s="60"/>
      <c r="I707" s="38" t="str">
        <f t="shared" si="10"/>
        <v>Роздрібна торгівля в неспеціалізованих магазинах переважно продуктами харчування, напоями та тютюновими виробами</v>
      </c>
    </row>
    <row r="708" spans="1:9" s="33" customFormat="1">
      <c r="A708" s="56">
        <v>1</v>
      </c>
      <c r="B708" s="57" t="s">
        <v>1066</v>
      </c>
      <c r="C708" s="88" t="s">
        <v>1067</v>
      </c>
      <c r="D708" s="89"/>
      <c r="E708" s="89"/>
      <c r="F708" s="58">
        <v>15</v>
      </c>
      <c r="G708" s="59" t="s">
        <v>184</v>
      </c>
      <c r="H708" s="60"/>
      <c r="I708" s="38" t="str">
        <f t="shared" si="10"/>
        <v>Інші види роздрібної торгівлі в неспеціалізованих магазинах</v>
      </c>
    </row>
    <row r="709" spans="1:9" s="33" customFormat="1" ht="25.5">
      <c r="A709" s="56">
        <v>0</v>
      </c>
      <c r="B709" s="57" t="s">
        <v>1068</v>
      </c>
      <c r="C709" s="88" t="s">
        <v>1069</v>
      </c>
      <c r="D709" s="89"/>
      <c r="E709" s="89"/>
      <c r="F709" s="58">
        <v>15</v>
      </c>
      <c r="G709" s="59" t="s">
        <v>820</v>
      </c>
      <c r="H709" s="60"/>
      <c r="I709" s="38" t="str">
        <f t="shared" si="10"/>
        <v>Роздрібна торгівля продуктами харчування, напоями та тютюновими виробами в спеціалізованих магазинах</v>
      </c>
    </row>
    <row r="710" spans="1:9" s="33" customFormat="1" ht="12.75" customHeight="1">
      <c r="A710" s="56">
        <v>0</v>
      </c>
      <c r="B710" s="57" t="s">
        <v>1070</v>
      </c>
      <c r="C710" s="88" t="s">
        <v>1071</v>
      </c>
      <c r="D710" s="89"/>
      <c r="E710" s="89"/>
      <c r="F710" s="58">
        <v>15</v>
      </c>
      <c r="G710" s="59" t="s">
        <v>184</v>
      </c>
      <c r="H710" s="60"/>
      <c r="I710" s="38" t="str">
        <f t="shared" si="10"/>
        <v>Роздрібна торгівля фруктами й овочами в спеціалізованих магазинах</v>
      </c>
    </row>
    <row r="711" spans="1:9" s="33" customFormat="1" ht="12.75" customHeight="1">
      <c r="A711" s="56">
        <v>0</v>
      </c>
      <c r="B711" s="57" t="s">
        <v>1072</v>
      </c>
      <c r="C711" s="88" t="s">
        <v>1073</v>
      </c>
      <c r="D711" s="89"/>
      <c r="E711" s="89"/>
      <c r="F711" s="58">
        <v>15</v>
      </c>
      <c r="G711" s="59" t="s">
        <v>184</v>
      </c>
      <c r="H711" s="60"/>
      <c r="I711" s="38" t="str">
        <f t="shared" si="10"/>
        <v>Роздрібна торгівля м'ясом і м'ясними продуктами в спеціалізованих магазинах</v>
      </c>
    </row>
    <row r="712" spans="1:9" s="33" customFormat="1">
      <c r="A712" s="56">
        <v>0</v>
      </c>
      <c r="B712" s="57" t="s">
        <v>1074</v>
      </c>
      <c r="C712" s="88" t="s">
        <v>1075</v>
      </c>
      <c r="D712" s="89"/>
      <c r="E712" s="89"/>
      <c r="F712" s="58">
        <v>15</v>
      </c>
      <c r="G712" s="59" t="s">
        <v>184</v>
      </c>
      <c r="H712" s="60"/>
      <c r="I712" s="38" t="str">
        <f t="shared" si="10"/>
        <v>Роздрібна торгівля рибою, ракоподібними та молюсками в спеціалізованих магазинах</v>
      </c>
    </row>
    <row r="713" spans="1:9" s="33" customFormat="1" ht="25.5">
      <c r="A713" s="56">
        <v>0</v>
      </c>
      <c r="B713" s="57" t="s">
        <v>1076</v>
      </c>
      <c r="C713" s="88" t="s">
        <v>1077</v>
      </c>
      <c r="D713" s="89"/>
      <c r="E713" s="89"/>
      <c r="F713" s="58">
        <v>15</v>
      </c>
      <c r="G713" s="59" t="s">
        <v>184</v>
      </c>
      <c r="H713" s="60"/>
      <c r="I713" s="38" t="str">
        <f t="shared" si="10"/>
        <v>Роздрібна торгівля хлібобулочними виробами, борошняними та цукровими кондитерськими виробами в спеціалізованих магазинах</v>
      </c>
    </row>
    <row r="714" spans="1:9" s="33" customFormat="1" ht="12.75" customHeight="1">
      <c r="A714" s="56">
        <v>0</v>
      </c>
      <c r="B714" s="57" t="s">
        <v>1078</v>
      </c>
      <c r="C714" s="88" t="s">
        <v>1079</v>
      </c>
      <c r="D714" s="89"/>
      <c r="E714" s="89"/>
      <c r="F714" s="58">
        <v>15</v>
      </c>
      <c r="G714" s="59" t="s">
        <v>184</v>
      </c>
      <c r="H714" s="60"/>
      <c r="I714" s="38" t="str">
        <f t="shared" si="10"/>
        <v>Роздрібна торгівля напоями в спеціалізованих магазинах</v>
      </c>
    </row>
    <row r="715" spans="1:9" s="33" customFormat="1" ht="12.75" customHeight="1">
      <c r="A715" s="56">
        <v>0</v>
      </c>
      <c r="B715" s="57" t="s">
        <v>1080</v>
      </c>
      <c r="C715" s="88" t="s">
        <v>1081</v>
      </c>
      <c r="D715" s="89"/>
      <c r="E715" s="89"/>
      <c r="F715" s="58">
        <v>15</v>
      </c>
      <c r="G715" s="59" t="s">
        <v>184</v>
      </c>
      <c r="H715" s="60"/>
      <c r="I715" s="38" t="str">
        <f t="shared" si="10"/>
        <v>Роздрібна торгівля тютюновими виробами в спеціалізованих магазинах</v>
      </c>
    </row>
    <row r="716" spans="1:9" s="33" customFormat="1">
      <c r="A716" s="56">
        <v>1</v>
      </c>
      <c r="B716" s="57" t="s">
        <v>1082</v>
      </c>
      <c r="C716" s="88" t="s">
        <v>1083</v>
      </c>
      <c r="D716" s="89"/>
      <c r="E716" s="89"/>
      <c r="F716" s="58">
        <v>15</v>
      </c>
      <c r="G716" s="59" t="s">
        <v>184</v>
      </c>
      <c r="H716" s="60"/>
      <c r="I716" s="38" t="str">
        <f t="shared" si="10"/>
        <v>Роздрібна торгівля іншими продуктами харчування в спеціалізованих магазинах</v>
      </c>
    </row>
    <row r="717" spans="1:9" s="33" customFormat="1">
      <c r="A717" s="56">
        <v>0</v>
      </c>
      <c r="B717" s="57" t="s">
        <v>1084</v>
      </c>
      <c r="C717" s="88" t="s">
        <v>1085</v>
      </c>
      <c r="D717" s="89"/>
      <c r="E717" s="89"/>
      <c r="F717" s="58">
        <v>15</v>
      </c>
      <c r="G717" s="59" t="s">
        <v>820</v>
      </c>
      <c r="H717" s="60"/>
      <c r="I717" s="38" t="str">
        <f t="shared" si="10"/>
        <v>Роздрібна торгівля пальним</v>
      </c>
    </row>
    <row r="718" spans="1:9" s="33" customFormat="1" ht="12.75" customHeight="1">
      <c r="A718" s="56">
        <v>1</v>
      </c>
      <c r="B718" s="57" t="s">
        <v>1086</v>
      </c>
      <c r="C718" s="88" t="s">
        <v>1085</v>
      </c>
      <c r="D718" s="89"/>
      <c r="E718" s="89"/>
      <c r="F718" s="58">
        <v>15</v>
      </c>
      <c r="G718" s="59" t="s">
        <v>184</v>
      </c>
      <c r="H718" s="60"/>
      <c r="I718" s="38" t="str">
        <f t="shared" si="10"/>
        <v>Роздрібна торгівля пальним</v>
      </c>
    </row>
    <row r="719" spans="1:9" s="33" customFormat="1">
      <c r="A719" s="56">
        <v>0</v>
      </c>
      <c r="B719" s="57" t="s">
        <v>1087</v>
      </c>
      <c r="C719" s="88" t="s">
        <v>1088</v>
      </c>
      <c r="D719" s="89"/>
      <c r="E719" s="89"/>
      <c r="F719" s="58">
        <v>15</v>
      </c>
      <c r="G719" s="59" t="s">
        <v>820</v>
      </c>
      <c r="H719" s="60"/>
      <c r="I719" s="38" t="str">
        <f t="shared" si="10"/>
        <v>Роздрібна торгівля інформаційним і комунікаційним устаткованням у спеціалізованих магазинах</v>
      </c>
    </row>
    <row r="720" spans="1:9" s="33" customFormat="1" ht="12.75" customHeight="1">
      <c r="A720" s="56">
        <v>0</v>
      </c>
      <c r="B720" s="57" t="s">
        <v>1089</v>
      </c>
      <c r="C720" s="88" t="s">
        <v>1090</v>
      </c>
      <c r="D720" s="89"/>
      <c r="E720" s="89"/>
      <c r="F720" s="58">
        <v>15</v>
      </c>
      <c r="G720" s="59" t="s">
        <v>184</v>
      </c>
      <c r="H720" s="60"/>
      <c r="I720" s="38" t="str">
        <f t="shared" si="10"/>
        <v>Роздрібна торгівля комп'ютерами, периферійним устаткованням і програмним забезпеченням у спеціалізованих магазинах</v>
      </c>
    </row>
    <row r="721" spans="1:9" s="33" customFormat="1" ht="25.5" customHeight="1">
      <c r="A721" s="56">
        <v>0</v>
      </c>
      <c r="B721" s="57" t="s">
        <v>1091</v>
      </c>
      <c r="C721" s="88" t="s">
        <v>1092</v>
      </c>
      <c r="D721" s="89"/>
      <c r="E721" s="89"/>
      <c r="F721" s="58">
        <v>15</v>
      </c>
      <c r="G721" s="59" t="s">
        <v>184</v>
      </c>
      <c r="H721" s="60"/>
      <c r="I721" s="38" t="str">
        <f t="shared" si="10"/>
        <v>Роздрібна торгівля телекомунікаційним устаткованням у спеціалізованих магазинах</v>
      </c>
    </row>
    <row r="722" spans="1:9" s="33" customFormat="1" ht="12.75" customHeight="1">
      <c r="A722" s="56">
        <v>1</v>
      </c>
      <c r="B722" s="57" t="s">
        <v>1093</v>
      </c>
      <c r="C722" s="88" t="s">
        <v>1094</v>
      </c>
      <c r="D722" s="89"/>
      <c r="E722" s="89"/>
      <c r="F722" s="58">
        <v>15</v>
      </c>
      <c r="G722" s="59" t="s">
        <v>184</v>
      </c>
      <c r="H722" s="60"/>
      <c r="I722" s="38" t="str">
        <f t="shared" si="10"/>
        <v>Роздрібна торгівля в спеціалізованих магазинах електронною апаратурою побутового призначення для приймання, запису, відтворення звуку й зображення</v>
      </c>
    </row>
    <row r="723" spans="1:9" s="33" customFormat="1" ht="12.75" customHeight="1">
      <c r="A723" s="56">
        <v>0</v>
      </c>
      <c r="B723" s="57" t="s">
        <v>1095</v>
      </c>
      <c r="C723" s="88" t="s">
        <v>1096</v>
      </c>
      <c r="D723" s="89"/>
      <c r="E723" s="89"/>
      <c r="F723" s="58">
        <v>15</v>
      </c>
      <c r="G723" s="59" t="s">
        <v>820</v>
      </c>
      <c r="H723" s="60"/>
      <c r="I723" s="38" t="str">
        <f t="shared" si="10"/>
        <v>Роздрібна торгівля іншими товарами господарського призначення в спеціалізованих магазинах</v>
      </c>
    </row>
    <row r="724" spans="1:9" s="33" customFormat="1">
      <c r="A724" s="56">
        <v>0</v>
      </c>
      <c r="B724" s="57" t="s">
        <v>1097</v>
      </c>
      <c r="C724" s="88" t="s">
        <v>1098</v>
      </c>
      <c r="D724" s="89"/>
      <c r="E724" s="89"/>
      <c r="F724" s="58">
        <v>15</v>
      </c>
      <c r="G724" s="59" t="s">
        <v>184</v>
      </c>
      <c r="H724" s="60"/>
      <c r="I724" s="38" t="str">
        <f t="shared" si="10"/>
        <v>Роздрібна торгівля текстильними товарами в спеціалізованих магазинах</v>
      </c>
    </row>
    <row r="725" spans="1:9" s="33" customFormat="1" ht="25.5">
      <c r="A725" s="56">
        <v>0</v>
      </c>
      <c r="B725" s="57" t="s">
        <v>1099</v>
      </c>
      <c r="C725" s="88" t="s">
        <v>1100</v>
      </c>
      <c r="D725" s="89"/>
      <c r="E725" s="89"/>
      <c r="F725" s="58">
        <v>15</v>
      </c>
      <c r="G725" s="59" t="s">
        <v>184</v>
      </c>
      <c r="H725" s="60"/>
      <c r="I725" s="38" t="str">
        <f t="shared" si="10"/>
        <v>Роздрібна торгівля залізними виробами, будівельними матеріалами та санітарно-технічними виробами в спеціалізованих магазинах</v>
      </c>
    </row>
    <row r="726" spans="1:9" s="33" customFormat="1" ht="12.75" customHeight="1">
      <c r="A726" s="56">
        <v>0</v>
      </c>
      <c r="B726" s="57" t="s">
        <v>1101</v>
      </c>
      <c r="C726" s="88" t="s">
        <v>1102</v>
      </c>
      <c r="D726" s="89"/>
      <c r="E726" s="89"/>
      <c r="F726" s="58">
        <v>15</v>
      </c>
      <c r="G726" s="59" t="s">
        <v>184</v>
      </c>
      <c r="H726" s="60"/>
      <c r="I726" s="38" t="str">
        <f t="shared" si="10"/>
        <v>Роздрібна торгівля килимами, килимовими виробами, покриттям для стін і підлоги в спеціалізованих магазинах</v>
      </c>
    </row>
    <row r="727" spans="1:9" s="33" customFormat="1">
      <c r="A727" s="56">
        <v>0</v>
      </c>
      <c r="B727" s="57" t="s">
        <v>1103</v>
      </c>
      <c r="C727" s="88" t="s">
        <v>1104</v>
      </c>
      <c r="D727" s="89"/>
      <c r="E727" s="89"/>
      <c r="F727" s="58">
        <v>15</v>
      </c>
      <c r="G727" s="59" t="s">
        <v>184</v>
      </c>
      <c r="H727" s="60"/>
      <c r="I727" s="38" t="str">
        <f t="shared" si="10"/>
        <v>Роздрібна торгівля побутовими електротоварами в спеціалізованих магазинах</v>
      </c>
    </row>
    <row r="728" spans="1:9" s="33" customFormat="1" ht="25.5">
      <c r="A728" s="56">
        <v>1</v>
      </c>
      <c r="B728" s="57" t="s">
        <v>1105</v>
      </c>
      <c r="C728" s="88" t="s">
        <v>1106</v>
      </c>
      <c r="D728" s="89"/>
      <c r="E728" s="89"/>
      <c r="F728" s="58">
        <v>15</v>
      </c>
      <c r="G728" s="59" t="s">
        <v>184</v>
      </c>
      <c r="H728" s="60"/>
      <c r="I728" s="38" t="str">
        <f t="shared" si="10"/>
        <v>Роздрібна торгівля меблями, освітлювальним приладдям та іншими товарами для дому в спеціалізованих магазинах</v>
      </c>
    </row>
    <row r="729" spans="1:9" s="33" customFormat="1" ht="25.5">
      <c r="A729" s="56">
        <v>0</v>
      </c>
      <c r="B729" s="57" t="s">
        <v>1107</v>
      </c>
      <c r="C729" s="88" t="s">
        <v>1108</v>
      </c>
      <c r="D729" s="89"/>
      <c r="E729" s="89"/>
      <c r="F729" s="58">
        <v>15</v>
      </c>
      <c r="G729" s="59" t="s">
        <v>820</v>
      </c>
      <c r="H729" s="60"/>
      <c r="I729" s="38" t="str">
        <f t="shared" si="10"/>
        <v>Роздрібна торгівля товарами культурного призначення та товарами для відпочинку в спеціалізованих магазинах</v>
      </c>
    </row>
    <row r="730" spans="1:9" s="33" customFormat="1" ht="12.75" customHeight="1">
      <c r="A730" s="56">
        <v>0</v>
      </c>
      <c r="B730" s="57" t="s">
        <v>1109</v>
      </c>
      <c r="C730" s="88" t="s">
        <v>1110</v>
      </c>
      <c r="D730" s="89"/>
      <c r="E730" s="89"/>
      <c r="F730" s="58">
        <v>15</v>
      </c>
      <c r="G730" s="59" t="s">
        <v>184</v>
      </c>
      <c r="H730" s="60"/>
      <c r="I730" s="38" t="str">
        <f t="shared" ref="I730:I793" si="11">C730</f>
        <v>Роздрібна торгівля книгами в спеціалізованих магазинах</v>
      </c>
    </row>
    <row r="731" spans="1:9" s="33" customFormat="1" ht="12.75" customHeight="1">
      <c r="A731" s="56">
        <v>0</v>
      </c>
      <c r="B731" s="57" t="s">
        <v>1111</v>
      </c>
      <c r="C731" s="88" t="s">
        <v>1112</v>
      </c>
      <c r="D731" s="89"/>
      <c r="E731" s="89"/>
      <c r="F731" s="58">
        <v>15</v>
      </c>
      <c r="G731" s="59" t="s">
        <v>184</v>
      </c>
      <c r="H731" s="60"/>
      <c r="I731" s="38" t="str">
        <f t="shared" si="11"/>
        <v>Роздрібна торгівля газетами та канцелярськими товарами в спеціалізованих магазинах</v>
      </c>
    </row>
    <row r="732" spans="1:9" s="33" customFormat="1" ht="12.75" customHeight="1">
      <c r="A732" s="56">
        <v>0</v>
      </c>
      <c r="B732" s="57" t="s">
        <v>1113</v>
      </c>
      <c r="C732" s="88" t="s">
        <v>1114</v>
      </c>
      <c r="D732" s="89"/>
      <c r="E732" s="89"/>
      <c r="F732" s="58">
        <v>15</v>
      </c>
      <c r="G732" s="59" t="s">
        <v>184</v>
      </c>
      <c r="H732" s="60"/>
      <c r="I732" s="38" t="str">
        <f t="shared" si="11"/>
        <v>Роздрібна торгівля аудіо- та відеозаписами в спеціалізованих магазинах</v>
      </c>
    </row>
    <row r="733" spans="1:9" s="33" customFormat="1">
      <c r="A733" s="56">
        <v>0</v>
      </c>
      <c r="B733" s="57" t="s">
        <v>1115</v>
      </c>
      <c r="C733" s="88" t="s">
        <v>1116</v>
      </c>
      <c r="D733" s="89"/>
      <c r="E733" s="89"/>
      <c r="F733" s="58">
        <v>15</v>
      </c>
      <c r="G733" s="59" t="s">
        <v>184</v>
      </c>
      <c r="H733" s="60"/>
      <c r="I733" s="38" t="str">
        <f t="shared" si="11"/>
        <v>Роздрібна торгівля спортивним інвентарем у спеціалізованих магазинах</v>
      </c>
    </row>
    <row r="734" spans="1:9" s="33" customFormat="1" ht="12.75" customHeight="1">
      <c r="A734" s="56">
        <v>1</v>
      </c>
      <c r="B734" s="57" t="s">
        <v>1117</v>
      </c>
      <c r="C734" s="88" t="s">
        <v>1118</v>
      </c>
      <c r="D734" s="89"/>
      <c r="E734" s="89"/>
      <c r="F734" s="58">
        <v>15</v>
      </c>
      <c r="G734" s="59" t="s">
        <v>184</v>
      </c>
      <c r="H734" s="60"/>
      <c r="I734" s="38" t="str">
        <f t="shared" si="11"/>
        <v>Роздрібна торгівля іграми та іграшками в спеціалізованих магазинах</v>
      </c>
    </row>
    <row r="735" spans="1:9" s="33" customFormat="1">
      <c r="A735" s="56">
        <v>0</v>
      </c>
      <c r="B735" s="57" t="s">
        <v>1119</v>
      </c>
      <c r="C735" s="88" t="s">
        <v>1120</v>
      </c>
      <c r="D735" s="89"/>
      <c r="E735" s="89"/>
      <c r="F735" s="58">
        <v>15</v>
      </c>
      <c r="G735" s="59" t="s">
        <v>820</v>
      </c>
      <c r="H735" s="60"/>
      <c r="I735" s="38" t="str">
        <f t="shared" si="11"/>
        <v>Роздрібна торгівля іншими товарами в спеціалізованих магазинах</v>
      </c>
    </row>
    <row r="736" spans="1:9" s="33" customFormat="1" ht="12.75" customHeight="1">
      <c r="A736" s="56">
        <v>0</v>
      </c>
      <c r="B736" s="57" t="s">
        <v>1121</v>
      </c>
      <c r="C736" s="88" t="s">
        <v>1122</v>
      </c>
      <c r="D736" s="89"/>
      <c r="E736" s="89"/>
      <c r="F736" s="58">
        <v>15</v>
      </c>
      <c r="G736" s="59" t="s">
        <v>184</v>
      </c>
      <c r="H736" s="60"/>
      <c r="I736" s="38" t="str">
        <f t="shared" si="11"/>
        <v>Роздрібна торгівля одягом у спеціалізованих магазинах</v>
      </c>
    </row>
    <row r="737" spans="1:9" s="33" customFormat="1" ht="12.75" customHeight="1">
      <c r="A737" s="56">
        <v>0</v>
      </c>
      <c r="B737" s="57" t="s">
        <v>1123</v>
      </c>
      <c r="C737" s="88" t="s">
        <v>1124</v>
      </c>
      <c r="D737" s="89"/>
      <c r="E737" s="89"/>
      <c r="F737" s="58">
        <v>15</v>
      </c>
      <c r="G737" s="59" t="s">
        <v>184</v>
      </c>
      <c r="H737" s="60"/>
      <c r="I737" s="38" t="str">
        <f t="shared" si="11"/>
        <v>Роздрібна торгівля взуттям і шкіряними виробами в спеціалізованих магазинах</v>
      </c>
    </row>
    <row r="738" spans="1:9" s="33" customFormat="1" ht="12.75" customHeight="1">
      <c r="A738" s="56">
        <v>0</v>
      </c>
      <c r="B738" s="57" t="s">
        <v>1125</v>
      </c>
      <c r="C738" s="88" t="s">
        <v>1126</v>
      </c>
      <c r="D738" s="89"/>
      <c r="E738" s="89"/>
      <c r="F738" s="58">
        <v>15</v>
      </c>
      <c r="G738" s="59" t="s">
        <v>184</v>
      </c>
      <c r="H738" s="60"/>
      <c r="I738" s="38" t="str">
        <f t="shared" si="11"/>
        <v>Роздрібна торгівля фармацевтичними товарами в спеціалізованих магазинах</v>
      </c>
    </row>
    <row r="739" spans="1:9" s="33" customFormat="1">
      <c r="A739" s="56">
        <v>0</v>
      </c>
      <c r="B739" s="57" t="s">
        <v>1127</v>
      </c>
      <c r="C739" s="88" t="s">
        <v>1128</v>
      </c>
      <c r="D739" s="89"/>
      <c r="E739" s="89"/>
      <c r="F739" s="58">
        <v>15</v>
      </c>
      <c r="G739" s="59" t="s">
        <v>184</v>
      </c>
      <c r="H739" s="60"/>
      <c r="I739" s="38" t="str">
        <f t="shared" si="11"/>
        <v>Роздрібна торгівля медичними й ортопедичними товарами в спеціалізованих магазинах</v>
      </c>
    </row>
    <row r="740" spans="1:9" s="33" customFormat="1" ht="25.5" customHeight="1">
      <c r="A740" s="56">
        <v>0</v>
      </c>
      <c r="B740" s="57" t="s">
        <v>1129</v>
      </c>
      <c r="C740" s="88" t="s">
        <v>1130</v>
      </c>
      <c r="D740" s="89"/>
      <c r="E740" s="89"/>
      <c r="F740" s="58">
        <v>15</v>
      </c>
      <c r="G740" s="59" t="s">
        <v>184</v>
      </c>
      <c r="H740" s="60"/>
      <c r="I740" s="38" t="str">
        <f t="shared" si="11"/>
        <v>Роздрібна торгівля косметичними товарами та туалетними приналежностями в спеціалізованих магазинах</v>
      </c>
    </row>
    <row r="741" spans="1:9" s="33" customFormat="1" ht="12.75" customHeight="1">
      <c r="A741" s="56">
        <v>0</v>
      </c>
      <c r="B741" s="57" t="s">
        <v>1131</v>
      </c>
      <c r="C741" s="88" t="s">
        <v>1132</v>
      </c>
      <c r="D741" s="89"/>
      <c r="E741" s="89"/>
      <c r="F741" s="58">
        <v>15</v>
      </c>
      <c r="G741" s="59" t="s">
        <v>184</v>
      </c>
      <c r="H741" s="60"/>
      <c r="I741" s="38" t="str">
        <f t="shared" si="11"/>
        <v>Роздрібна торгівля квітами, рослинами, насінням, добривами, домашніми тваринами та кормами для них у спеціалізованих магазинах</v>
      </c>
    </row>
    <row r="742" spans="1:9" s="33" customFormat="1" ht="12.75" customHeight="1">
      <c r="A742" s="56">
        <v>0</v>
      </c>
      <c r="B742" s="57" t="s">
        <v>1133</v>
      </c>
      <c r="C742" s="88" t="s">
        <v>1134</v>
      </c>
      <c r="D742" s="89"/>
      <c r="E742" s="89"/>
      <c r="F742" s="58">
        <v>15</v>
      </c>
      <c r="G742" s="59" t="s">
        <v>184</v>
      </c>
      <c r="H742" s="60"/>
      <c r="I742" s="38" t="str">
        <f t="shared" si="11"/>
        <v>Роздрібна торгівля годинниками та ювелірними виробами в спеціалізованих магазинах</v>
      </c>
    </row>
    <row r="743" spans="1:9" s="33" customFormat="1">
      <c r="A743" s="56">
        <v>0</v>
      </c>
      <c r="B743" s="57" t="s">
        <v>1135</v>
      </c>
      <c r="C743" s="88" t="s">
        <v>1136</v>
      </c>
      <c r="D743" s="89"/>
      <c r="E743" s="89"/>
      <c r="F743" s="58">
        <v>15</v>
      </c>
      <c r="G743" s="59" t="s">
        <v>184</v>
      </c>
      <c r="H743" s="60"/>
      <c r="I743" s="38" t="str">
        <f t="shared" si="11"/>
        <v>Роздрібна торгівля іншими невживаними товарами в спеціалізованих магазинах</v>
      </c>
    </row>
    <row r="744" spans="1:9" s="33" customFormat="1">
      <c r="A744" s="56">
        <v>1</v>
      </c>
      <c r="B744" s="57" t="s">
        <v>1137</v>
      </c>
      <c r="C744" s="88" t="s">
        <v>1138</v>
      </c>
      <c r="D744" s="89"/>
      <c r="E744" s="89"/>
      <c r="F744" s="58">
        <v>15</v>
      </c>
      <c r="G744" s="59" t="s">
        <v>184</v>
      </c>
      <c r="H744" s="60"/>
      <c r="I744" s="38" t="str">
        <f t="shared" si="11"/>
        <v>Роздрібна торгівля уживаними товарами в магазинах</v>
      </c>
    </row>
    <row r="745" spans="1:9" s="33" customFormat="1">
      <c r="A745" s="56">
        <v>0</v>
      </c>
      <c r="B745" s="57" t="s">
        <v>101</v>
      </c>
      <c r="C745" s="88" t="s">
        <v>102</v>
      </c>
      <c r="D745" s="89"/>
      <c r="E745" s="89"/>
      <c r="F745" s="58">
        <v>15</v>
      </c>
      <c r="G745" s="59" t="s">
        <v>820</v>
      </c>
      <c r="H745" s="60"/>
      <c r="I745" s="38" t="str">
        <f t="shared" si="11"/>
        <v>Роздрібна торгівля з лотків і на ринках</v>
      </c>
    </row>
    <row r="746" spans="1:9" s="33" customFormat="1" ht="12.75" customHeight="1">
      <c r="A746" s="56">
        <v>0</v>
      </c>
      <c r="B746" s="57" t="s">
        <v>103</v>
      </c>
      <c r="C746" s="88" t="s">
        <v>104</v>
      </c>
      <c r="D746" s="89"/>
      <c r="E746" s="89"/>
      <c r="F746" s="58">
        <v>15</v>
      </c>
      <c r="G746" s="59" t="s">
        <v>184</v>
      </c>
      <c r="H746" s="60"/>
      <c r="I746" s="38" t="str">
        <f t="shared" si="11"/>
        <v>Роздрібна торгівля з лотків і на ринках харчовими продуктами, напоями та тютюновими виробами</v>
      </c>
    </row>
    <row r="747" spans="1:9" s="33" customFormat="1">
      <c r="A747" s="56">
        <v>0</v>
      </c>
      <c r="B747" s="57" t="s">
        <v>105</v>
      </c>
      <c r="C747" s="88" t="s">
        <v>106</v>
      </c>
      <c r="D747" s="89"/>
      <c r="E747" s="89"/>
      <c r="F747" s="58">
        <v>15</v>
      </c>
      <c r="G747" s="59" t="s">
        <v>184</v>
      </c>
      <c r="H747" s="60"/>
      <c r="I747" s="38" t="str">
        <f t="shared" si="11"/>
        <v>Роздрібна торгівля з лотків і на ринках текстильними виробами, одягом і взуттям</v>
      </c>
    </row>
    <row r="748" spans="1:9" s="33" customFormat="1">
      <c r="A748" s="56">
        <v>1</v>
      </c>
      <c r="B748" s="57" t="s">
        <v>107</v>
      </c>
      <c r="C748" s="88" t="s">
        <v>108</v>
      </c>
      <c r="D748" s="89"/>
      <c r="E748" s="89"/>
      <c r="F748" s="58">
        <v>15</v>
      </c>
      <c r="G748" s="59" t="s">
        <v>184</v>
      </c>
      <c r="H748" s="60"/>
      <c r="I748" s="38" t="str">
        <f t="shared" si="11"/>
        <v>Роздрібна торгівля з лотків і на ринках іншими товарами</v>
      </c>
    </row>
    <row r="749" spans="1:9" s="33" customFormat="1">
      <c r="A749" s="56">
        <v>0</v>
      </c>
      <c r="B749" s="57" t="s">
        <v>1139</v>
      </c>
      <c r="C749" s="88" t="s">
        <v>1140</v>
      </c>
      <c r="D749" s="89"/>
      <c r="E749" s="89"/>
      <c r="F749" s="58">
        <v>15</v>
      </c>
      <c r="G749" s="59" t="s">
        <v>820</v>
      </c>
      <c r="H749" s="60"/>
      <c r="I749" s="38" t="str">
        <f t="shared" si="11"/>
        <v>Роздрібна торгівля поза магазинами</v>
      </c>
    </row>
    <row r="750" spans="1:9" s="33" customFormat="1" ht="25.5">
      <c r="A750" s="56">
        <v>0</v>
      </c>
      <c r="B750" s="57" t="s">
        <v>1141</v>
      </c>
      <c r="C750" s="88" t="s">
        <v>1142</v>
      </c>
      <c r="D750" s="89"/>
      <c r="E750" s="89"/>
      <c r="F750" s="58">
        <v>15</v>
      </c>
      <c r="G750" s="59" t="s">
        <v>184</v>
      </c>
      <c r="H750" s="60"/>
      <c r="I750" s="38" t="str">
        <f t="shared" si="11"/>
        <v>Роздрібна торгівля, що здійснюється фірмами поштового замовлення або через мережу Інтернет</v>
      </c>
    </row>
    <row r="751" spans="1:9" s="33" customFormat="1" ht="12.75" customHeight="1">
      <c r="A751" s="56">
        <v>2</v>
      </c>
      <c r="B751" s="57" t="s">
        <v>1143</v>
      </c>
      <c r="C751" s="88" t="s">
        <v>1144</v>
      </c>
      <c r="D751" s="89"/>
      <c r="E751" s="89"/>
      <c r="F751" s="58">
        <v>15</v>
      </c>
      <c r="G751" s="59" t="s">
        <v>184</v>
      </c>
      <c r="H751" s="60"/>
      <c r="I751" s="38" t="str">
        <f t="shared" si="11"/>
        <v>Інші види роздрібної торгівлі поза магазинами</v>
      </c>
    </row>
    <row r="752" spans="1:9" s="33" customFormat="1">
      <c r="A752" s="56">
        <v>1</v>
      </c>
      <c r="B752" s="57" t="s">
        <v>300</v>
      </c>
      <c r="C752" s="88" t="s">
        <v>301</v>
      </c>
      <c r="D752" s="89"/>
      <c r="E752" s="89"/>
      <c r="F752" s="58">
        <v>15</v>
      </c>
      <c r="G752" s="59" t="s">
        <v>820</v>
      </c>
      <c r="H752" s="60"/>
      <c r="I752" s="38" t="str">
        <f t="shared" si="11"/>
        <v>ТРАНСПОРТ, СКЛАДСЬКЕ ГОСПОДАРСТВО, ПОШТОВА ТА КУР'ЄРСЬКА ДІЯЛЬНІСТЬ</v>
      </c>
    </row>
    <row r="753" spans="1:9" s="33" customFormat="1">
      <c r="A753" s="56">
        <v>1</v>
      </c>
      <c r="B753" s="57" t="s">
        <v>1145</v>
      </c>
      <c r="C753" s="88" t="s">
        <v>1146</v>
      </c>
      <c r="D753" s="89"/>
      <c r="E753" s="89"/>
      <c r="F753" s="58">
        <v>15</v>
      </c>
      <c r="G753" s="59" t="s">
        <v>820</v>
      </c>
      <c r="H753" s="60"/>
      <c r="I753" s="38" t="str">
        <f t="shared" si="11"/>
        <v>Наземний і трубопровідний транспорт</v>
      </c>
    </row>
    <row r="754" spans="1:9" s="33" customFormat="1" ht="12.75" customHeight="1">
      <c r="A754" s="56">
        <v>0</v>
      </c>
      <c r="B754" s="57" t="s">
        <v>1147</v>
      </c>
      <c r="C754" s="88" t="s">
        <v>1148</v>
      </c>
      <c r="D754" s="89"/>
      <c r="E754" s="89"/>
      <c r="F754" s="58">
        <v>15</v>
      </c>
      <c r="G754" s="59" t="s">
        <v>820</v>
      </c>
      <c r="H754" s="60"/>
      <c r="I754" s="38" t="str">
        <f t="shared" si="11"/>
        <v>Пасажирський залізничний транспорт міжміського сполучення</v>
      </c>
    </row>
    <row r="755" spans="1:9" s="33" customFormat="1">
      <c r="A755" s="56">
        <v>0</v>
      </c>
      <c r="B755" s="57" t="s">
        <v>1149</v>
      </c>
      <c r="C755" s="88" t="s">
        <v>1150</v>
      </c>
      <c r="D755" s="89"/>
      <c r="E755" s="89"/>
      <c r="F755" s="58">
        <v>15</v>
      </c>
      <c r="G755" s="59" t="s">
        <v>820</v>
      </c>
      <c r="H755" s="60"/>
      <c r="I755" s="38" t="str">
        <f t="shared" si="11"/>
        <v>Вантажний залізничний транспорт</v>
      </c>
    </row>
    <row r="756" spans="1:9" s="33" customFormat="1">
      <c r="A756" s="56">
        <v>0</v>
      </c>
      <c r="B756" s="57" t="s">
        <v>1151</v>
      </c>
      <c r="C756" s="88" t="s">
        <v>1152</v>
      </c>
      <c r="D756" s="89"/>
      <c r="E756" s="89"/>
      <c r="F756" s="58">
        <v>15</v>
      </c>
      <c r="G756" s="59" t="s">
        <v>820</v>
      </c>
      <c r="H756" s="60"/>
      <c r="I756" s="38" t="str">
        <f t="shared" si="11"/>
        <v>Інший пасажирський наземний транспорт</v>
      </c>
    </row>
    <row r="757" spans="1:9" s="33" customFormat="1" ht="12.75" customHeight="1">
      <c r="A757" s="56">
        <v>1</v>
      </c>
      <c r="B757" s="57" t="s">
        <v>1153</v>
      </c>
      <c r="C757" s="88" t="s">
        <v>1154</v>
      </c>
      <c r="D757" s="89"/>
      <c r="E757" s="89"/>
      <c r="F757" s="58">
        <v>15</v>
      </c>
      <c r="G757" s="59" t="s">
        <v>184</v>
      </c>
      <c r="H757" s="60"/>
      <c r="I757" s="38" t="str">
        <f t="shared" si="11"/>
        <v>Пасажирський наземний транспорт міського та приміського сполучення</v>
      </c>
    </row>
    <row r="758" spans="1:9" s="33" customFormat="1">
      <c r="A758" s="56">
        <v>0</v>
      </c>
      <c r="B758" s="57" t="s">
        <v>1155</v>
      </c>
      <c r="C758" s="88" t="s">
        <v>1156</v>
      </c>
      <c r="D758" s="89"/>
      <c r="E758" s="89"/>
      <c r="F758" s="58">
        <v>15</v>
      </c>
      <c r="G758" s="59" t="s">
        <v>184</v>
      </c>
      <c r="H758" s="60"/>
      <c r="I758" s="38" t="str">
        <f t="shared" si="11"/>
        <v>Надання послуг таксі</v>
      </c>
    </row>
    <row r="759" spans="1:9" s="33" customFormat="1">
      <c r="A759" s="56">
        <v>0</v>
      </c>
      <c r="B759" s="57" t="s">
        <v>1157</v>
      </c>
      <c r="C759" s="88" t="s">
        <v>1158</v>
      </c>
      <c r="D759" s="89"/>
      <c r="E759" s="89"/>
      <c r="F759" s="58">
        <v>15</v>
      </c>
      <c r="G759" s="59" t="s">
        <v>184</v>
      </c>
      <c r="H759" s="60"/>
      <c r="I759" s="38" t="str">
        <f t="shared" si="11"/>
        <v>Інший пасажирський наземний транспорт, н. в. і. у.</v>
      </c>
    </row>
    <row r="760" spans="1:9" s="33" customFormat="1">
      <c r="A760" s="56">
        <v>1</v>
      </c>
      <c r="B760" s="57" t="s">
        <v>1159</v>
      </c>
      <c r="C760" s="88" t="s">
        <v>1160</v>
      </c>
      <c r="D760" s="89"/>
      <c r="E760" s="89"/>
      <c r="F760" s="58">
        <v>15</v>
      </c>
      <c r="G760" s="59" t="s">
        <v>820</v>
      </c>
      <c r="H760" s="60"/>
      <c r="I760" s="38" t="str">
        <f t="shared" si="11"/>
        <v>Вантажний автомобільний транспорт, надання послуг перевезення речей</v>
      </c>
    </row>
    <row r="761" spans="1:9" s="33" customFormat="1">
      <c r="A761" s="56">
        <v>0</v>
      </c>
      <c r="B761" s="57" t="s">
        <v>1161</v>
      </c>
      <c r="C761" s="88" t="s">
        <v>1162</v>
      </c>
      <c r="D761" s="89"/>
      <c r="E761" s="89"/>
      <c r="F761" s="58">
        <v>15</v>
      </c>
      <c r="G761" s="59" t="s">
        <v>184</v>
      </c>
      <c r="H761" s="60"/>
      <c r="I761" s="38" t="str">
        <f t="shared" si="11"/>
        <v>Вантажний автомобільний транспорт</v>
      </c>
    </row>
    <row r="762" spans="1:9" s="33" customFormat="1">
      <c r="A762" s="56">
        <v>1</v>
      </c>
      <c r="B762" s="57" t="s">
        <v>1163</v>
      </c>
      <c r="C762" s="88" t="s">
        <v>1164</v>
      </c>
      <c r="D762" s="89"/>
      <c r="E762" s="89"/>
      <c r="F762" s="58">
        <v>15</v>
      </c>
      <c r="G762" s="59" t="s">
        <v>184</v>
      </c>
      <c r="H762" s="60"/>
      <c r="I762" s="38" t="str">
        <f t="shared" si="11"/>
        <v>Надання послуг перевезення речей (переїзду)</v>
      </c>
    </row>
    <row r="763" spans="1:9" s="33" customFormat="1">
      <c r="A763" s="56">
        <v>1</v>
      </c>
      <c r="B763" s="57" t="s">
        <v>1165</v>
      </c>
      <c r="C763" s="88" t="s">
        <v>1166</v>
      </c>
      <c r="D763" s="89"/>
      <c r="E763" s="89"/>
      <c r="F763" s="58">
        <v>15</v>
      </c>
      <c r="G763" s="59" t="s">
        <v>820</v>
      </c>
      <c r="H763" s="60"/>
      <c r="I763" s="38" t="str">
        <f t="shared" si="11"/>
        <v>Трубопровідний транспорт</v>
      </c>
    </row>
    <row r="764" spans="1:9" s="33" customFormat="1">
      <c r="A764" s="56">
        <v>0</v>
      </c>
      <c r="B764" s="57" t="s">
        <v>1167</v>
      </c>
      <c r="C764" s="88" t="s">
        <v>1166</v>
      </c>
      <c r="D764" s="89"/>
      <c r="E764" s="89"/>
      <c r="F764" s="58">
        <v>15</v>
      </c>
      <c r="G764" s="59" t="s">
        <v>184</v>
      </c>
      <c r="H764" s="60"/>
      <c r="I764" s="38" t="str">
        <f t="shared" si="11"/>
        <v>Трубопровідний транспорт</v>
      </c>
    </row>
    <row r="765" spans="1:9" s="33" customFormat="1">
      <c r="A765" s="56">
        <v>1</v>
      </c>
      <c r="B765" s="57" t="s">
        <v>1168</v>
      </c>
      <c r="C765" s="88" t="s">
        <v>1169</v>
      </c>
      <c r="D765" s="89"/>
      <c r="E765" s="89"/>
      <c r="F765" s="58">
        <v>15</v>
      </c>
      <c r="G765" s="59" t="s">
        <v>820</v>
      </c>
      <c r="H765" s="60"/>
      <c r="I765" s="38" t="str">
        <f t="shared" si="11"/>
        <v>Водний транспорт</v>
      </c>
    </row>
    <row r="766" spans="1:9" s="33" customFormat="1">
      <c r="A766" s="56">
        <v>0</v>
      </c>
      <c r="B766" s="57" t="s">
        <v>1170</v>
      </c>
      <c r="C766" s="88" t="s">
        <v>1171</v>
      </c>
      <c r="D766" s="89"/>
      <c r="E766" s="89"/>
      <c r="F766" s="58">
        <v>15</v>
      </c>
      <c r="G766" s="59" t="s">
        <v>820</v>
      </c>
      <c r="H766" s="60"/>
      <c r="I766" s="38" t="str">
        <f t="shared" si="11"/>
        <v>Пасажирський морський транспорт</v>
      </c>
    </row>
    <row r="767" spans="1:9" s="33" customFormat="1">
      <c r="A767" s="56">
        <v>1</v>
      </c>
      <c r="B767" s="57" t="s">
        <v>1172</v>
      </c>
      <c r="C767" s="88" t="s">
        <v>1173</v>
      </c>
      <c r="D767" s="89"/>
      <c r="E767" s="89"/>
      <c r="F767" s="58">
        <v>15</v>
      </c>
      <c r="G767" s="59" t="s">
        <v>820</v>
      </c>
      <c r="H767" s="60"/>
      <c r="I767" s="38" t="str">
        <f t="shared" si="11"/>
        <v>Вантажний морський транспорт</v>
      </c>
    </row>
    <row r="768" spans="1:9" s="33" customFormat="1">
      <c r="A768" s="56">
        <v>1</v>
      </c>
      <c r="B768" s="57" t="s">
        <v>1174</v>
      </c>
      <c r="C768" s="88" t="s">
        <v>1175</v>
      </c>
      <c r="D768" s="89"/>
      <c r="E768" s="89"/>
      <c r="F768" s="58">
        <v>15</v>
      </c>
      <c r="G768" s="59" t="s">
        <v>820</v>
      </c>
      <c r="H768" s="60"/>
      <c r="I768" s="38" t="str">
        <f t="shared" si="11"/>
        <v>Пасажирський річковий транспорт</v>
      </c>
    </row>
    <row r="769" spans="1:9" s="33" customFormat="1">
      <c r="A769" s="56">
        <v>0</v>
      </c>
      <c r="B769" s="57" t="s">
        <v>1176</v>
      </c>
      <c r="C769" s="88" t="s">
        <v>1175</v>
      </c>
      <c r="D769" s="89"/>
      <c r="E769" s="89"/>
      <c r="F769" s="58">
        <v>15</v>
      </c>
      <c r="G769" s="59" t="s">
        <v>184</v>
      </c>
      <c r="H769" s="60"/>
      <c r="I769" s="38" t="str">
        <f t="shared" si="11"/>
        <v>Пасажирський річковий транспорт</v>
      </c>
    </row>
    <row r="770" spans="1:9" s="33" customFormat="1">
      <c r="A770" s="56">
        <v>1</v>
      </c>
      <c r="B770" s="57" t="s">
        <v>1177</v>
      </c>
      <c r="C770" s="88" t="s">
        <v>1178</v>
      </c>
      <c r="D770" s="89"/>
      <c r="E770" s="89"/>
      <c r="F770" s="58"/>
      <c r="G770" s="59"/>
      <c r="H770" s="60"/>
      <c r="I770" s="38" t="str">
        <f t="shared" si="11"/>
        <v>Вантажний річковий транспорт</v>
      </c>
    </row>
    <row r="771" spans="1:9" s="33" customFormat="1">
      <c r="A771" s="56">
        <v>0</v>
      </c>
      <c r="B771" s="57" t="s">
        <v>1179</v>
      </c>
      <c r="C771" s="88" t="s">
        <v>1178</v>
      </c>
      <c r="D771" s="89"/>
      <c r="E771" s="89"/>
      <c r="F771" s="58">
        <v>15</v>
      </c>
      <c r="G771" s="59" t="s">
        <v>184</v>
      </c>
      <c r="H771" s="60"/>
      <c r="I771" s="38" t="str">
        <f t="shared" si="11"/>
        <v>Вантажний річковий транспорт</v>
      </c>
    </row>
    <row r="772" spans="1:9" s="33" customFormat="1" ht="12.75" customHeight="1">
      <c r="A772" s="56">
        <v>1</v>
      </c>
      <c r="B772" s="57" t="s">
        <v>1180</v>
      </c>
      <c r="C772" s="88" t="s">
        <v>1181</v>
      </c>
      <c r="D772" s="89"/>
      <c r="E772" s="89"/>
      <c r="F772" s="58">
        <v>15</v>
      </c>
      <c r="G772" s="59" t="s">
        <v>820</v>
      </c>
      <c r="H772" s="60"/>
      <c r="I772" s="38" t="str">
        <f t="shared" si="11"/>
        <v>Авіаційний транспорт</v>
      </c>
    </row>
    <row r="773" spans="1:9" s="33" customFormat="1">
      <c r="A773" s="56">
        <v>1</v>
      </c>
      <c r="B773" s="57" t="s">
        <v>1182</v>
      </c>
      <c r="C773" s="88" t="s">
        <v>1183</v>
      </c>
      <c r="D773" s="89"/>
      <c r="E773" s="89"/>
      <c r="F773" s="58"/>
      <c r="G773" s="59"/>
      <c r="H773" s="60"/>
      <c r="I773" s="38" t="str">
        <f t="shared" si="11"/>
        <v>Пасажирський авіаційний транспорт</v>
      </c>
    </row>
    <row r="774" spans="1:9" s="33" customFormat="1">
      <c r="A774" s="56">
        <v>0</v>
      </c>
      <c r="B774" s="57" t="s">
        <v>1184</v>
      </c>
      <c r="C774" s="88" t="s">
        <v>1183</v>
      </c>
      <c r="D774" s="89"/>
      <c r="E774" s="89"/>
      <c r="F774" s="58">
        <v>15</v>
      </c>
      <c r="G774" s="59" t="s">
        <v>184</v>
      </c>
      <c r="H774" s="60"/>
      <c r="I774" s="38" t="str">
        <f t="shared" si="11"/>
        <v>Пасажирський авіаційний транспорт</v>
      </c>
    </row>
    <row r="775" spans="1:9" s="33" customFormat="1">
      <c r="A775" s="56">
        <v>1</v>
      </c>
      <c r="B775" s="57" t="s">
        <v>1185</v>
      </c>
      <c r="C775" s="88" t="s">
        <v>1186</v>
      </c>
      <c r="D775" s="89"/>
      <c r="E775" s="89"/>
      <c r="F775" s="58"/>
      <c r="G775" s="59"/>
      <c r="H775" s="60"/>
      <c r="I775" s="38" t="str">
        <f t="shared" si="11"/>
        <v>Вантажний авіаційний транспорт і космічний транспорт</v>
      </c>
    </row>
    <row r="776" spans="1:9" s="33" customFormat="1">
      <c r="A776" s="56">
        <v>0</v>
      </c>
      <c r="B776" s="57" t="s">
        <v>1187</v>
      </c>
      <c r="C776" s="88" t="s">
        <v>1188</v>
      </c>
      <c r="D776" s="89"/>
      <c r="E776" s="89"/>
      <c r="F776" s="58">
        <v>15</v>
      </c>
      <c r="G776" s="59" t="s">
        <v>184</v>
      </c>
      <c r="H776" s="60"/>
      <c r="I776" s="38" t="str">
        <f t="shared" si="11"/>
        <v>Вантажний авіаційний транспорт</v>
      </c>
    </row>
    <row r="777" spans="1:9" s="33" customFormat="1">
      <c r="A777" s="56">
        <v>0</v>
      </c>
      <c r="B777" s="57" t="s">
        <v>1189</v>
      </c>
      <c r="C777" s="88" t="s">
        <v>1190</v>
      </c>
      <c r="D777" s="89"/>
      <c r="E777" s="89"/>
      <c r="F777" s="58">
        <v>15</v>
      </c>
      <c r="G777" s="59" t="s">
        <v>820</v>
      </c>
      <c r="H777" s="60"/>
      <c r="I777" s="38" t="str">
        <f t="shared" si="11"/>
        <v>Складське господарство та допоміжна діяльність у сфері транспорту</v>
      </c>
    </row>
    <row r="778" spans="1:9" s="33" customFormat="1">
      <c r="A778" s="56">
        <v>0</v>
      </c>
      <c r="B778" s="57" t="s">
        <v>1191</v>
      </c>
      <c r="C778" s="88" t="s">
        <v>1192</v>
      </c>
      <c r="D778" s="89"/>
      <c r="E778" s="89"/>
      <c r="F778" s="58">
        <v>15</v>
      </c>
      <c r="G778" s="59" t="s">
        <v>820</v>
      </c>
      <c r="H778" s="60"/>
      <c r="I778" s="38" t="str">
        <f t="shared" si="11"/>
        <v>Складське господарство</v>
      </c>
    </row>
    <row r="779" spans="1:9" s="33" customFormat="1">
      <c r="A779" s="56">
        <v>0</v>
      </c>
      <c r="B779" s="57" t="s">
        <v>1193</v>
      </c>
      <c r="C779" s="88" t="s">
        <v>1192</v>
      </c>
      <c r="D779" s="89"/>
      <c r="E779" s="89"/>
      <c r="F779" s="58">
        <v>15</v>
      </c>
      <c r="G779" s="59" t="s">
        <v>184</v>
      </c>
      <c r="H779" s="60"/>
      <c r="I779" s="38" t="str">
        <f t="shared" si="11"/>
        <v>Складське господарство</v>
      </c>
    </row>
    <row r="780" spans="1:9" s="33" customFormat="1">
      <c r="A780" s="56">
        <v>0</v>
      </c>
      <c r="B780" s="57" t="s">
        <v>1194</v>
      </c>
      <c r="C780" s="88" t="s">
        <v>1195</v>
      </c>
      <c r="D780" s="89"/>
      <c r="E780" s="89"/>
      <c r="F780" s="58">
        <v>15</v>
      </c>
      <c r="G780" s="59" t="s">
        <v>820</v>
      </c>
      <c r="H780" s="60"/>
      <c r="I780" s="38" t="str">
        <f t="shared" si="11"/>
        <v>Допоміжна діяльність у сфері транспорту</v>
      </c>
    </row>
    <row r="781" spans="1:9" s="33" customFormat="1">
      <c r="A781" s="56">
        <v>1</v>
      </c>
      <c r="B781" s="57" t="s">
        <v>1196</v>
      </c>
      <c r="C781" s="88" t="s">
        <v>1197</v>
      </c>
      <c r="D781" s="89"/>
      <c r="E781" s="89"/>
      <c r="F781" s="58">
        <v>15</v>
      </c>
      <c r="G781" s="59" t="s">
        <v>184</v>
      </c>
      <c r="H781" s="60"/>
      <c r="I781" s="38" t="str">
        <f t="shared" si="11"/>
        <v>Допоміжне обслуговування наземного транспорту</v>
      </c>
    </row>
    <row r="782" spans="1:9" s="33" customFormat="1">
      <c r="A782" s="56">
        <v>1</v>
      </c>
      <c r="B782" s="57" t="s">
        <v>1198</v>
      </c>
      <c r="C782" s="88" t="s">
        <v>1199</v>
      </c>
      <c r="D782" s="89"/>
      <c r="E782" s="89"/>
      <c r="F782" s="58">
        <v>15</v>
      </c>
      <c r="G782" s="59" t="s">
        <v>184</v>
      </c>
      <c r="H782" s="60"/>
      <c r="I782" s="38" t="str">
        <f t="shared" si="11"/>
        <v>Допоміжне обслуговування водного транспорту</v>
      </c>
    </row>
    <row r="783" spans="1:9" s="33" customFormat="1">
      <c r="A783" s="56">
        <v>0</v>
      </c>
      <c r="B783" s="57" t="s">
        <v>1200</v>
      </c>
      <c r="C783" s="88" t="s">
        <v>1201</v>
      </c>
      <c r="D783" s="89"/>
      <c r="E783" s="89"/>
      <c r="F783" s="58">
        <v>15</v>
      </c>
      <c r="G783" s="59" t="s">
        <v>184</v>
      </c>
      <c r="H783" s="60"/>
      <c r="I783" s="38" t="str">
        <f t="shared" si="11"/>
        <v>Допоміжне обслуговування авіаційного транспорту</v>
      </c>
    </row>
    <row r="784" spans="1:9" s="33" customFormat="1">
      <c r="A784" s="56">
        <v>2</v>
      </c>
      <c r="B784" s="57" t="s">
        <v>1202</v>
      </c>
      <c r="C784" s="88" t="s">
        <v>1203</v>
      </c>
      <c r="D784" s="89"/>
      <c r="E784" s="89"/>
      <c r="F784" s="58">
        <v>15</v>
      </c>
      <c r="G784" s="59" t="s">
        <v>184</v>
      </c>
      <c r="H784" s="60"/>
      <c r="I784" s="38" t="str">
        <f t="shared" si="11"/>
        <v>Транспортне оброблення вантажів</v>
      </c>
    </row>
    <row r="785" spans="1:9" s="33" customFormat="1">
      <c r="A785" s="56">
        <v>1</v>
      </c>
      <c r="B785" s="57" t="s">
        <v>1204</v>
      </c>
      <c r="C785" s="88" t="s">
        <v>1205</v>
      </c>
      <c r="D785" s="89"/>
      <c r="E785" s="89"/>
      <c r="F785" s="58">
        <v>15</v>
      </c>
      <c r="G785" s="59" t="s">
        <v>184</v>
      </c>
      <c r="H785" s="60"/>
      <c r="I785" s="38" t="str">
        <f t="shared" si="11"/>
        <v>Інша допоміжна діяльність у сфері транспорту</v>
      </c>
    </row>
    <row r="786" spans="1:9" s="33" customFormat="1" ht="12.75" customHeight="1">
      <c r="A786" s="56">
        <v>1</v>
      </c>
      <c r="B786" s="57" t="s">
        <v>1206</v>
      </c>
      <c r="C786" s="88" t="s">
        <v>1207</v>
      </c>
      <c r="D786" s="89"/>
      <c r="E786" s="89"/>
      <c r="F786" s="58">
        <v>15</v>
      </c>
      <c r="G786" s="59" t="s">
        <v>820</v>
      </c>
      <c r="H786" s="60"/>
      <c r="I786" s="38" t="str">
        <f t="shared" si="11"/>
        <v>Поштова та кур'єрська діяльність</v>
      </c>
    </row>
    <row r="787" spans="1:9" s="33" customFormat="1">
      <c r="A787" s="56">
        <v>0</v>
      </c>
      <c r="B787" s="57" t="s">
        <v>1208</v>
      </c>
      <c r="C787" s="88" t="s">
        <v>1209</v>
      </c>
      <c r="D787" s="89"/>
      <c r="E787" s="89"/>
      <c r="F787" s="58">
        <v>15</v>
      </c>
      <c r="G787" s="59" t="s">
        <v>820</v>
      </c>
      <c r="H787" s="60"/>
      <c r="I787" s="38" t="str">
        <f t="shared" si="11"/>
        <v>Діяльність національної пошти</v>
      </c>
    </row>
    <row r="788" spans="1:9" s="33" customFormat="1" ht="12.75" customHeight="1">
      <c r="A788" s="56">
        <v>1</v>
      </c>
      <c r="B788" s="57" t="s">
        <v>1210</v>
      </c>
      <c r="C788" s="88" t="s">
        <v>1211</v>
      </c>
      <c r="D788" s="89"/>
      <c r="E788" s="89"/>
      <c r="F788" s="58">
        <v>15</v>
      </c>
      <c r="G788" s="59" t="s">
        <v>820</v>
      </c>
      <c r="H788" s="60"/>
      <c r="I788" s="38" t="str">
        <f t="shared" si="11"/>
        <v>Інша поштова та кур'єрська діяльність</v>
      </c>
    </row>
    <row r="789" spans="1:9" s="33" customFormat="1" ht="12.75" customHeight="1">
      <c r="A789" s="56">
        <v>0</v>
      </c>
      <c r="B789" s="57" t="s">
        <v>1212</v>
      </c>
      <c r="C789" s="88" t="s">
        <v>1211</v>
      </c>
      <c r="D789" s="89"/>
      <c r="E789" s="89"/>
      <c r="F789" s="58">
        <v>15</v>
      </c>
      <c r="G789" s="59" t="s">
        <v>184</v>
      </c>
      <c r="H789" s="60"/>
      <c r="I789" s="38" t="str">
        <f t="shared" si="11"/>
        <v>Інша поштова та кур'єрська діяльність</v>
      </c>
    </row>
    <row r="790" spans="1:9" s="33" customFormat="1" ht="12.75" customHeight="1">
      <c r="A790" s="56">
        <v>1</v>
      </c>
      <c r="B790" s="57" t="s">
        <v>302</v>
      </c>
      <c r="C790" s="88" t="s">
        <v>303</v>
      </c>
      <c r="D790" s="89"/>
      <c r="E790" s="89"/>
      <c r="F790" s="58">
        <v>15</v>
      </c>
      <c r="G790" s="59" t="s">
        <v>820</v>
      </c>
      <c r="H790" s="60"/>
      <c r="I790" s="38" t="str">
        <f t="shared" si="11"/>
        <v>ТИМЧАСОВЕ РОЗМІЩУВАННЯ Й ОРГАНІЗАЦІЯ ХАРЧУВАННЯ</v>
      </c>
    </row>
    <row r="791" spans="1:9" s="33" customFormat="1" ht="12.75" customHeight="1">
      <c r="A791" s="56">
        <v>0</v>
      </c>
      <c r="B791" s="57" t="s">
        <v>1213</v>
      </c>
      <c r="C791" s="88" t="s">
        <v>1214</v>
      </c>
      <c r="D791" s="89"/>
      <c r="E791" s="89"/>
      <c r="F791" s="58">
        <v>15</v>
      </c>
      <c r="G791" s="59" t="s">
        <v>820</v>
      </c>
      <c r="H791" s="60"/>
      <c r="I791" s="38" t="str">
        <f t="shared" si="11"/>
        <v>Тимчасове розміщування</v>
      </c>
    </row>
    <row r="792" spans="1:9" s="33" customFormat="1">
      <c r="A792" s="56">
        <v>1</v>
      </c>
      <c r="B792" s="57" t="s">
        <v>1215</v>
      </c>
      <c r="C792" s="88" t="s">
        <v>1216</v>
      </c>
      <c r="D792" s="89"/>
      <c r="E792" s="89"/>
      <c r="F792" s="58">
        <v>15</v>
      </c>
      <c r="G792" s="59" t="s">
        <v>820</v>
      </c>
      <c r="H792" s="60"/>
      <c r="I792" s="38" t="str">
        <f t="shared" si="11"/>
        <v>Діяльність готелів і подібних засобів тимчасового розміщування</v>
      </c>
    </row>
    <row r="793" spans="1:9" s="33" customFormat="1">
      <c r="A793" s="56">
        <v>0</v>
      </c>
      <c r="B793" s="57" t="s">
        <v>1217</v>
      </c>
      <c r="C793" s="88" t="s">
        <v>1216</v>
      </c>
      <c r="D793" s="89"/>
      <c r="E793" s="89"/>
      <c r="F793" s="58">
        <v>15</v>
      </c>
      <c r="G793" s="59" t="s">
        <v>184</v>
      </c>
      <c r="H793" s="60"/>
      <c r="I793" s="38" t="str">
        <f t="shared" si="11"/>
        <v>Діяльність готелів і подібних засобів тимчасового розміщування</v>
      </c>
    </row>
    <row r="794" spans="1:9" s="33" customFormat="1">
      <c r="A794" s="56">
        <v>1</v>
      </c>
      <c r="B794" s="57" t="s">
        <v>1218</v>
      </c>
      <c r="C794" s="88" t="s">
        <v>1219</v>
      </c>
      <c r="D794" s="89"/>
      <c r="E794" s="89"/>
      <c r="F794" s="58">
        <v>15</v>
      </c>
      <c r="G794" s="59" t="s">
        <v>820</v>
      </c>
      <c r="H794" s="60"/>
      <c r="I794" s="38" t="str">
        <f t="shared" ref="I794:I857" si="12">C794</f>
        <v>Діяльність засобів розміщування на період відпустки та іншого тимчасового проживання</v>
      </c>
    </row>
    <row r="795" spans="1:9" s="33" customFormat="1">
      <c r="A795" s="56">
        <v>1</v>
      </c>
      <c r="B795" s="57" t="s">
        <v>1220</v>
      </c>
      <c r="C795" s="88" t="s">
        <v>1219</v>
      </c>
      <c r="D795" s="89"/>
      <c r="E795" s="89"/>
      <c r="F795" s="58">
        <v>15</v>
      </c>
      <c r="G795" s="59" t="s">
        <v>184</v>
      </c>
      <c r="H795" s="60"/>
      <c r="I795" s="38" t="str">
        <f t="shared" si="12"/>
        <v>Діяльність засобів розміщування на період відпустки та іншого тимчасового проживання</v>
      </c>
    </row>
    <row r="796" spans="1:9" s="33" customFormat="1">
      <c r="A796" s="56">
        <v>0</v>
      </c>
      <c r="B796" s="57" t="s">
        <v>1221</v>
      </c>
      <c r="C796" s="88" t="s">
        <v>1222</v>
      </c>
      <c r="D796" s="89"/>
      <c r="E796" s="89"/>
      <c r="F796" s="58">
        <v>15</v>
      </c>
      <c r="G796" s="59" t="s">
        <v>820</v>
      </c>
      <c r="H796" s="60"/>
      <c r="I796" s="38" t="str">
        <f t="shared" si="12"/>
        <v>Надання місць кемпінгами та стоянками для житлових автофургонів і причепів</v>
      </c>
    </row>
    <row r="797" spans="1:9" s="33" customFormat="1">
      <c r="A797" s="56">
        <v>1</v>
      </c>
      <c r="B797" s="57" t="s">
        <v>1223</v>
      </c>
      <c r="C797" s="88" t="s">
        <v>1222</v>
      </c>
      <c r="D797" s="89"/>
      <c r="E797" s="89"/>
      <c r="F797" s="58">
        <v>15</v>
      </c>
      <c r="G797" s="59" t="s">
        <v>184</v>
      </c>
      <c r="H797" s="60"/>
      <c r="I797" s="38" t="str">
        <f t="shared" si="12"/>
        <v>Надання місць кемпінгами та стоянками для житлових автофургонів і причепів</v>
      </c>
    </row>
    <row r="798" spans="1:9" s="33" customFormat="1">
      <c r="A798" s="56">
        <v>0</v>
      </c>
      <c r="B798" s="57" t="s">
        <v>1224</v>
      </c>
      <c r="C798" s="88" t="s">
        <v>1225</v>
      </c>
      <c r="D798" s="89"/>
      <c r="E798" s="89"/>
      <c r="F798" s="58">
        <v>15</v>
      </c>
      <c r="G798" s="59" t="s">
        <v>820</v>
      </c>
      <c r="H798" s="60"/>
      <c r="I798" s="38" t="str">
        <f t="shared" si="12"/>
        <v>Діяльність інших засобів тимчасового розміщування</v>
      </c>
    </row>
    <row r="799" spans="1:9" s="33" customFormat="1">
      <c r="A799" s="56">
        <v>0</v>
      </c>
      <c r="B799" s="57" t="s">
        <v>1226</v>
      </c>
      <c r="C799" s="88" t="s">
        <v>1225</v>
      </c>
      <c r="D799" s="89"/>
      <c r="E799" s="89"/>
      <c r="F799" s="58">
        <v>15</v>
      </c>
      <c r="G799" s="59" t="s">
        <v>184</v>
      </c>
      <c r="H799" s="60"/>
      <c r="I799" s="38" t="str">
        <f t="shared" si="12"/>
        <v>Діяльність інших засобів тимчасового розміщування</v>
      </c>
    </row>
    <row r="800" spans="1:9" s="33" customFormat="1">
      <c r="A800" s="56">
        <v>1</v>
      </c>
      <c r="B800" s="57" t="s">
        <v>1227</v>
      </c>
      <c r="C800" s="88" t="s">
        <v>1228</v>
      </c>
      <c r="D800" s="89"/>
      <c r="E800" s="89"/>
      <c r="F800" s="58">
        <v>15</v>
      </c>
      <c r="G800" s="59" t="s">
        <v>820</v>
      </c>
      <c r="H800" s="60"/>
      <c r="I800" s="38" t="str">
        <f t="shared" si="12"/>
        <v>Діяльність із забезпечення стравами та напоями</v>
      </c>
    </row>
    <row r="801" spans="1:9" s="33" customFormat="1">
      <c r="A801" s="56">
        <v>0</v>
      </c>
      <c r="B801" s="57" t="s">
        <v>1229</v>
      </c>
      <c r="C801" s="88" t="s">
        <v>1230</v>
      </c>
      <c r="D801" s="89"/>
      <c r="E801" s="89"/>
      <c r="F801" s="58">
        <v>15</v>
      </c>
      <c r="G801" s="59" t="s">
        <v>820</v>
      </c>
      <c r="H801" s="60"/>
      <c r="I801" s="38" t="str">
        <f t="shared" si="12"/>
        <v>Діяльність ресторанів, надання послуг мобільного харчування</v>
      </c>
    </row>
    <row r="802" spans="1:9" s="33" customFormat="1">
      <c r="A802" s="56">
        <v>2</v>
      </c>
      <c r="B802" s="57" t="s">
        <v>1231</v>
      </c>
      <c r="C802" s="88" t="s">
        <v>1230</v>
      </c>
      <c r="D802" s="89"/>
      <c r="E802" s="89"/>
      <c r="F802" s="58">
        <v>15</v>
      </c>
      <c r="G802" s="59" t="s">
        <v>184</v>
      </c>
      <c r="H802" s="60"/>
      <c r="I802" s="38" t="str">
        <f t="shared" si="12"/>
        <v>Діяльність ресторанів, надання послуг мобільного харчування</v>
      </c>
    </row>
    <row r="803" spans="1:9" s="33" customFormat="1">
      <c r="A803" s="56">
        <v>1</v>
      </c>
      <c r="B803" s="57" t="s">
        <v>1232</v>
      </c>
      <c r="C803" s="88" t="s">
        <v>1233</v>
      </c>
      <c r="D803" s="89"/>
      <c r="E803" s="89"/>
      <c r="F803" s="58">
        <v>15</v>
      </c>
      <c r="G803" s="59" t="s">
        <v>820</v>
      </c>
      <c r="H803" s="60"/>
      <c r="I803" s="38" t="str">
        <f t="shared" si="12"/>
        <v>Постачання готових страв</v>
      </c>
    </row>
    <row r="804" spans="1:9" s="33" customFormat="1" ht="12.75" customHeight="1">
      <c r="A804" s="56">
        <v>1</v>
      </c>
      <c r="B804" s="57" t="s">
        <v>1234</v>
      </c>
      <c r="C804" s="88" t="s">
        <v>1235</v>
      </c>
      <c r="D804" s="89"/>
      <c r="E804" s="89"/>
      <c r="F804" s="58">
        <v>15</v>
      </c>
      <c r="G804" s="59" t="s">
        <v>184</v>
      </c>
      <c r="H804" s="60"/>
      <c r="I804" s="38" t="str">
        <f t="shared" si="12"/>
        <v>Постачання готових страв для подій</v>
      </c>
    </row>
    <row r="805" spans="1:9" s="33" customFormat="1">
      <c r="A805" s="56">
        <v>0</v>
      </c>
      <c r="B805" s="57" t="s">
        <v>1236</v>
      </c>
      <c r="C805" s="88" t="s">
        <v>1237</v>
      </c>
      <c r="D805" s="89"/>
      <c r="E805" s="89"/>
      <c r="F805" s="58">
        <v>15</v>
      </c>
      <c r="G805" s="59" t="s">
        <v>184</v>
      </c>
      <c r="H805" s="60"/>
      <c r="I805" s="38" t="str">
        <f t="shared" si="12"/>
        <v>Постачання інших готових страв</v>
      </c>
    </row>
    <row r="806" spans="1:9" s="33" customFormat="1">
      <c r="A806" s="56">
        <v>0</v>
      </c>
      <c r="B806" s="57" t="s">
        <v>1238</v>
      </c>
      <c r="C806" s="88" t="s">
        <v>1239</v>
      </c>
      <c r="D806" s="89"/>
      <c r="E806" s="89"/>
      <c r="F806" s="58">
        <v>15</v>
      </c>
      <c r="G806" s="59" t="s">
        <v>820</v>
      </c>
      <c r="H806" s="60"/>
      <c r="I806" s="38" t="str">
        <f t="shared" si="12"/>
        <v>Обслуговування напоями</v>
      </c>
    </row>
    <row r="807" spans="1:9" s="33" customFormat="1">
      <c r="A807" s="56">
        <v>0</v>
      </c>
      <c r="B807" s="57" t="s">
        <v>1240</v>
      </c>
      <c r="C807" s="88" t="s">
        <v>1239</v>
      </c>
      <c r="D807" s="89"/>
      <c r="E807" s="89"/>
      <c r="F807" s="58">
        <v>15</v>
      </c>
      <c r="G807" s="59" t="s">
        <v>184</v>
      </c>
      <c r="H807" s="60"/>
      <c r="I807" s="38" t="str">
        <f t="shared" si="12"/>
        <v>Обслуговування напоями</v>
      </c>
    </row>
    <row r="808" spans="1:9" s="33" customFormat="1">
      <c r="A808" s="56">
        <v>0</v>
      </c>
      <c r="B808" s="57" t="s">
        <v>304</v>
      </c>
      <c r="C808" s="88" t="s">
        <v>305</v>
      </c>
      <c r="D808" s="89"/>
      <c r="E808" s="89"/>
      <c r="F808" s="58">
        <v>15</v>
      </c>
      <c r="G808" s="59" t="s">
        <v>820</v>
      </c>
      <c r="H808" s="60"/>
      <c r="I808" s="38" t="str">
        <f t="shared" si="12"/>
        <v>ІНФОРМАЦІЯ ТА ТЕЛЕКОМУНІКАЦІЇ</v>
      </c>
    </row>
    <row r="809" spans="1:9" s="33" customFormat="1">
      <c r="A809" s="56">
        <v>0</v>
      </c>
      <c r="B809" s="57" t="s">
        <v>1241</v>
      </c>
      <c r="C809" s="88" t="s">
        <v>1242</v>
      </c>
      <c r="D809" s="89"/>
      <c r="E809" s="89"/>
      <c r="F809" s="58">
        <v>15</v>
      </c>
      <c r="G809" s="59" t="s">
        <v>820</v>
      </c>
      <c r="H809" s="60"/>
      <c r="I809" s="38" t="str">
        <f t="shared" si="12"/>
        <v>Видавнича діяльність</v>
      </c>
    </row>
    <row r="810" spans="1:9" s="33" customFormat="1">
      <c r="A810" s="56">
        <v>1</v>
      </c>
      <c r="B810" s="57" t="s">
        <v>1243</v>
      </c>
      <c r="C810" s="88" t="s">
        <v>1244</v>
      </c>
      <c r="D810" s="89"/>
      <c r="E810" s="89"/>
      <c r="F810" s="58">
        <v>15</v>
      </c>
      <c r="G810" s="59" t="s">
        <v>820</v>
      </c>
      <c r="H810" s="60"/>
      <c r="I810" s="38" t="str">
        <f t="shared" si="12"/>
        <v>Видання книг, періодичних видань та інша видавнича діяльність</v>
      </c>
    </row>
    <row r="811" spans="1:9" s="33" customFormat="1">
      <c r="A811" s="56">
        <v>0</v>
      </c>
      <c r="B811" s="57" t="s">
        <v>1245</v>
      </c>
      <c r="C811" s="88" t="s">
        <v>1246</v>
      </c>
      <c r="D811" s="89"/>
      <c r="E811" s="89"/>
      <c r="F811" s="58">
        <v>15</v>
      </c>
      <c r="G811" s="59" t="s">
        <v>184</v>
      </c>
      <c r="H811" s="60"/>
      <c r="I811" s="38" t="str">
        <f t="shared" si="12"/>
        <v>Видання книг</v>
      </c>
    </row>
    <row r="812" spans="1:9" s="33" customFormat="1">
      <c r="A812" s="56">
        <v>0</v>
      </c>
      <c r="B812" s="57" t="s">
        <v>1247</v>
      </c>
      <c r="C812" s="88" t="s">
        <v>1248</v>
      </c>
      <c r="D812" s="89"/>
      <c r="E812" s="89"/>
      <c r="F812" s="58">
        <v>15</v>
      </c>
      <c r="G812" s="59" t="s">
        <v>184</v>
      </c>
      <c r="H812" s="60"/>
      <c r="I812" s="38" t="str">
        <f t="shared" si="12"/>
        <v>Видання довідників і каталогів</v>
      </c>
    </row>
    <row r="813" spans="1:9" s="33" customFormat="1" ht="12.75" customHeight="1">
      <c r="A813" s="56">
        <v>1</v>
      </c>
      <c r="B813" s="57" t="s">
        <v>1249</v>
      </c>
      <c r="C813" s="88" t="s">
        <v>1250</v>
      </c>
      <c r="D813" s="89"/>
      <c r="E813" s="89"/>
      <c r="F813" s="58">
        <v>15</v>
      </c>
      <c r="G813" s="59" t="s">
        <v>184</v>
      </c>
      <c r="H813" s="60"/>
      <c r="I813" s="38" t="str">
        <f t="shared" si="12"/>
        <v>Видання газет</v>
      </c>
    </row>
    <row r="814" spans="1:9" s="33" customFormat="1">
      <c r="A814" s="56">
        <v>1</v>
      </c>
      <c r="B814" s="57" t="s">
        <v>1251</v>
      </c>
      <c r="C814" s="88" t="s">
        <v>1252</v>
      </c>
      <c r="D814" s="89"/>
      <c r="E814" s="89"/>
      <c r="F814" s="58">
        <v>15</v>
      </c>
      <c r="G814" s="59" t="s">
        <v>184</v>
      </c>
      <c r="H814" s="60"/>
      <c r="I814" s="38" t="str">
        <f t="shared" si="12"/>
        <v>Видання журналів і періодичних видань</v>
      </c>
    </row>
    <row r="815" spans="1:9" s="33" customFormat="1">
      <c r="A815" s="56">
        <v>0</v>
      </c>
      <c r="B815" s="57" t="s">
        <v>1253</v>
      </c>
      <c r="C815" s="88" t="s">
        <v>1254</v>
      </c>
      <c r="D815" s="89"/>
      <c r="E815" s="89"/>
      <c r="F815" s="58">
        <v>15</v>
      </c>
      <c r="G815" s="59" t="s">
        <v>184</v>
      </c>
      <c r="H815" s="60"/>
      <c r="I815" s="38" t="str">
        <f t="shared" si="12"/>
        <v>Інші види видавничої діяльності</v>
      </c>
    </row>
    <row r="816" spans="1:9" s="33" customFormat="1">
      <c r="A816" s="56">
        <v>0</v>
      </c>
      <c r="B816" s="57" t="s">
        <v>1255</v>
      </c>
      <c r="C816" s="88" t="s">
        <v>1256</v>
      </c>
      <c r="D816" s="89"/>
      <c r="E816" s="89"/>
      <c r="F816" s="58">
        <v>15</v>
      </c>
      <c r="G816" s="59" t="s">
        <v>820</v>
      </c>
      <c r="H816" s="60"/>
      <c r="I816" s="38" t="str">
        <f t="shared" si="12"/>
        <v>Видання програмного забезпечення</v>
      </c>
    </row>
    <row r="817" spans="1:9" s="33" customFormat="1">
      <c r="A817" s="56">
        <v>0</v>
      </c>
      <c r="B817" s="57" t="s">
        <v>1257</v>
      </c>
      <c r="C817" s="88" t="s">
        <v>1258</v>
      </c>
      <c r="D817" s="89"/>
      <c r="E817" s="89"/>
      <c r="F817" s="58">
        <v>15</v>
      </c>
      <c r="G817" s="59" t="s">
        <v>184</v>
      </c>
      <c r="H817" s="60"/>
      <c r="I817" s="38" t="str">
        <f t="shared" si="12"/>
        <v>Видання комп'ютерних ігор</v>
      </c>
    </row>
    <row r="818" spans="1:9" s="33" customFormat="1">
      <c r="A818" s="56">
        <v>0</v>
      </c>
      <c r="B818" s="57" t="s">
        <v>1259</v>
      </c>
      <c r="C818" s="88" t="s">
        <v>1260</v>
      </c>
      <c r="D818" s="89"/>
      <c r="E818" s="89"/>
      <c r="F818" s="58">
        <v>15</v>
      </c>
      <c r="G818" s="59" t="s">
        <v>184</v>
      </c>
      <c r="H818" s="60"/>
      <c r="I818" s="38" t="str">
        <f t="shared" si="12"/>
        <v>Видання іншого програмного забезпечення</v>
      </c>
    </row>
    <row r="819" spans="1:9" s="33" customFormat="1">
      <c r="A819" s="56">
        <v>1</v>
      </c>
      <c r="B819" s="57" t="s">
        <v>1261</v>
      </c>
      <c r="C819" s="88" t="s">
        <v>1262</v>
      </c>
      <c r="D819" s="89"/>
      <c r="E819" s="89"/>
      <c r="F819" s="58"/>
      <c r="G819" s="59"/>
      <c r="H819" s="60"/>
      <c r="I819" s="38" t="str">
        <f t="shared" si="12"/>
        <v>Виробництво кіно-та відеофільмів, телевізійних програм, видання звукозаписів</v>
      </c>
    </row>
    <row r="820" spans="1:9" s="33" customFormat="1">
      <c r="A820" s="56">
        <v>0</v>
      </c>
      <c r="B820" s="57" t="s">
        <v>1263</v>
      </c>
      <c r="C820" s="88" t="s">
        <v>1264</v>
      </c>
      <c r="D820" s="89"/>
      <c r="E820" s="89"/>
      <c r="F820" s="58">
        <v>15</v>
      </c>
      <c r="G820" s="59" t="s">
        <v>820</v>
      </c>
      <c r="H820" s="60"/>
      <c r="I820" s="38" t="str">
        <f t="shared" si="12"/>
        <v>Виробництво кіно- та відеофільмів, телевізійних програм</v>
      </c>
    </row>
    <row r="821" spans="1:9" s="33" customFormat="1">
      <c r="A821" s="56">
        <v>1</v>
      </c>
      <c r="B821" s="57" t="s">
        <v>1265</v>
      </c>
      <c r="C821" s="88" t="s">
        <v>1264</v>
      </c>
      <c r="D821" s="89"/>
      <c r="E821" s="89"/>
      <c r="F821" s="58">
        <v>15</v>
      </c>
      <c r="G821" s="59" t="s">
        <v>184</v>
      </c>
      <c r="H821" s="60"/>
      <c r="I821" s="38" t="str">
        <f t="shared" si="12"/>
        <v>Виробництво кіно- та відеофільмів, телевізійних програм</v>
      </c>
    </row>
    <row r="822" spans="1:9" s="33" customFormat="1">
      <c r="A822" s="56">
        <v>1</v>
      </c>
      <c r="B822" s="57" t="s">
        <v>1266</v>
      </c>
      <c r="C822" s="88" t="s">
        <v>1267</v>
      </c>
      <c r="D822" s="89"/>
      <c r="E822" s="89"/>
      <c r="F822" s="58">
        <v>15</v>
      </c>
      <c r="G822" s="59" t="s">
        <v>184</v>
      </c>
      <c r="H822" s="60"/>
      <c r="I822" s="38" t="str">
        <f t="shared" si="12"/>
        <v>Компонування кіно- та відеофільмів, телевізійних програм</v>
      </c>
    </row>
    <row r="823" spans="1:9" s="33" customFormat="1">
      <c r="A823" s="56">
        <v>0</v>
      </c>
      <c r="B823" s="57" t="s">
        <v>1268</v>
      </c>
      <c r="C823" s="88" t="s">
        <v>1269</v>
      </c>
      <c r="D823" s="89"/>
      <c r="E823" s="89"/>
      <c r="F823" s="58">
        <v>15</v>
      </c>
      <c r="G823" s="59" t="s">
        <v>184</v>
      </c>
      <c r="H823" s="60"/>
      <c r="I823" s="38" t="str">
        <f t="shared" si="12"/>
        <v>Розповсюдження кіно- та відеофільмів, телевізійних програм</v>
      </c>
    </row>
    <row r="824" spans="1:9" s="33" customFormat="1">
      <c r="A824" s="56">
        <v>1</v>
      </c>
      <c r="B824" s="57" t="s">
        <v>1270</v>
      </c>
      <c r="C824" s="88" t="s">
        <v>1271</v>
      </c>
      <c r="D824" s="89"/>
      <c r="E824" s="89"/>
      <c r="F824" s="58">
        <v>15</v>
      </c>
      <c r="G824" s="59" t="s">
        <v>184</v>
      </c>
      <c r="H824" s="60"/>
      <c r="I824" s="38" t="str">
        <f t="shared" si="12"/>
        <v>Демонстрація кінофільмів</v>
      </c>
    </row>
    <row r="825" spans="1:9" s="33" customFormat="1">
      <c r="A825" s="56">
        <v>0</v>
      </c>
      <c r="B825" s="57" t="s">
        <v>1272</v>
      </c>
      <c r="C825" s="88" t="s">
        <v>1273</v>
      </c>
      <c r="D825" s="89"/>
      <c r="E825" s="89"/>
      <c r="F825" s="58">
        <v>15</v>
      </c>
      <c r="G825" s="59" t="s">
        <v>820</v>
      </c>
      <c r="H825" s="60"/>
      <c r="I825" s="38" t="str">
        <f t="shared" si="12"/>
        <v>Видання звукозаписів</v>
      </c>
    </row>
    <row r="826" spans="1:9" s="33" customFormat="1">
      <c r="A826" s="56">
        <v>1</v>
      </c>
      <c r="B826" s="57" t="s">
        <v>1274</v>
      </c>
      <c r="C826" s="88" t="s">
        <v>1273</v>
      </c>
      <c r="D826" s="89"/>
      <c r="E826" s="89"/>
      <c r="F826" s="58">
        <v>15</v>
      </c>
      <c r="G826" s="59" t="s">
        <v>184</v>
      </c>
      <c r="H826" s="60"/>
      <c r="I826" s="38" t="str">
        <f t="shared" si="12"/>
        <v>Видання звукозаписів</v>
      </c>
    </row>
    <row r="827" spans="1:9" s="33" customFormat="1">
      <c r="A827" s="56">
        <v>1</v>
      </c>
      <c r="B827" s="57" t="s">
        <v>1275</v>
      </c>
      <c r="C827" s="88" t="s">
        <v>1276</v>
      </c>
      <c r="D827" s="89"/>
      <c r="E827" s="89"/>
      <c r="F827" s="58">
        <v>15</v>
      </c>
      <c r="G827" s="59" t="s">
        <v>820</v>
      </c>
      <c r="H827" s="60"/>
      <c r="I827" s="38" t="str">
        <f t="shared" si="12"/>
        <v>Діяльність у сфері радіомовлення та телевізійного мовлення</v>
      </c>
    </row>
    <row r="828" spans="1:9" s="33" customFormat="1">
      <c r="A828" s="56">
        <v>0</v>
      </c>
      <c r="B828" s="57" t="s">
        <v>1277</v>
      </c>
      <c r="C828" s="88" t="s">
        <v>1278</v>
      </c>
      <c r="D828" s="89"/>
      <c r="E828" s="89"/>
      <c r="F828" s="58">
        <v>15</v>
      </c>
      <c r="G828" s="59" t="s">
        <v>820</v>
      </c>
      <c r="H828" s="60"/>
      <c r="I828" s="38" t="str">
        <f t="shared" si="12"/>
        <v>Діяльність у сфері радіомовлення</v>
      </c>
    </row>
    <row r="829" spans="1:9" s="33" customFormat="1">
      <c r="A829" s="56">
        <v>1</v>
      </c>
      <c r="B829" s="57" t="s">
        <v>1279</v>
      </c>
      <c r="C829" s="88" t="s">
        <v>1278</v>
      </c>
      <c r="D829" s="89"/>
      <c r="E829" s="89"/>
      <c r="F829" s="58">
        <v>15</v>
      </c>
      <c r="G829" s="59" t="s">
        <v>184</v>
      </c>
      <c r="H829" s="60"/>
      <c r="I829" s="38" t="str">
        <f t="shared" si="12"/>
        <v>Діяльність у сфері радіомовлення</v>
      </c>
    </row>
    <row r="830" spans="1:9" s="33" customFormat="1">
      <c r="A830" s="56">
        <v>0</v>
      </c>
      <c r="B830" s="57" t="s">
        <v>1280</v>
      </c>
      <c r="C830" s="88" t="s">
        <v>1281</v>
      </c>
      <c r="D830" s="89"/>
      <c r="E830" s="89"/>
      <c r="F830" s="58">
        <v>15</v>
      </c>
      <c r="G830" s="59" t="s">
        <v>820</v>
      </c>
      <c r="H830" s="60"/>
      <c r="I830" s="38" t="str">
        <f t="shared" si="12"/>
        <v>Діяльність у сфері телевізійного мовлення</v>
      </c>
    </row>
    <row r="831" spans="1:9" s="33" customFormat="1">
      <c r="A831" s="56">
        <v>1</v>
      </c>
      <c r="B831" s="57" t="s">
        <v>1282</v>
      </c>
      <c r="C831" s="88" t="s">
        <v>1281</v>
      </c>
      <c r="D831" s="89"/>
      <c r="E831" s="89"/>
      <c r="F831" s="58">
        <v>15</v>
      </c>
      <c r="G831" s="59" t="s">
        <v>184</v>
      </c>
      <c r="H831" s="60"/>
      <c r="I831" s="38" t="str">
        <f t="shared" si="12"/>
        <v>Діяльність у сфері телевізійного мовлення</v>
      </c>
    </row>
    <row r="832" spans="1:9" s="33" customFormat="1">
      <c r="A832" s="56">
        <v>0</v>
      </c>
      <c r="B832" s="57" t="s">
        <v>1283</v>
      </c>
      <c r="C832" s="88" t="s">
        <v>1284</v>
      </c>
      <c r="D832" s="89"/>
      <c r="E832" s="89"/>
      <c r="F832" s="58">
        <v>15</v>
      </c>
      <c r="G832" s="59" t="s">
        <v>820</v>
      </c>
      <c r="H832" s="60"/>
      <c r="I832" s="38" t="str">
        <f t="shared" si="12"/>
        <v>Телекомунікації (електрозв'язок)</v>
      </c>
    </row>
    <row r="833" spans="1:9" s="33" customFormat="1">
      <c r="A833" s="56">
        <v>1</v>
      </c>
      <c r="B833" s="57" t="s">
        <v>1285</v>
      </c>
      <c r="C833" s="88" t="s">
        <v>1286</v>
      </c>
      <c r="D833" s="89"/>
      <c r="E833" s="89"/>
      <c r="F833" s="58">
        <v>15</v>
      </c>
      <c r="G833" s="59" t="s">
        <v>820</v>
      </c>
      <c r="H833" s="60"/>
      <c r="I833" s="38" t="str">
        <f t="shared" si="12"/>
        <v>Діяльність у сфері проводового електрозв'язку</v>
      </c>
    </row>
    <row r="834" spans="1:9" s="33" customFormat="1">
      <c r="A834" s="56">
        <v>0</v>
      </c>
      <c r="B834" s="57" t="s">
        <v>1287</v>
      </c>
      <c r="C834" s="88" t="s">
        <v>1286</v>
      </c>
      <c r="D834" s="89"/>
      <c r="E834" s="89"/>
      <c r="F834" s="58">
        <v>15</v>
      </c>
      <c r="G834" s="59" t="s">
        <v>184</v>
      </c>
      <c r="H834" s="60"/>
      <c r="I834" s="38" t="str">
        <f t="shared" si="12"/>
        <v>Діяльність у сфері проводового електрозв'язку</v>
      </c>
    </row>
    <row r="835" spans="1:9" s="33" customFormat="1" ht="12.75" customHeight="1">
      <c r="A835" s="56">
        <v>1</v>
      </c>
      <c r="B835" s="57" t="s">
        <v>1288</v>
      </c>
      <c r="C835" s="88" t="s">
        <v>1289</v>
      </c>
      <c r="D835" s="89"/>
      <c r="E835" s="89"/>
      <c r="F835" s="58">
        <v>15</v>
      </c>
      <c r="G835" s="59" t="s">
        <v>820</v>
      </c>
      <c r="H835" s="60"/>
      <c r="I835" s="38" t="str">
        <f t="shared" si="12"/>
        <v>Діяльність у сфері безпроводового електрозв'язку</v>
      </c>
    </row>
    <row r="836" spans="1:9" s="33" customFormat="1" ht="12.75" customHeight="1">
      <c r="A836" s="56">
        <v>1</v>
      </c>
      <c r="B836" s="57" t="s">
        <v>1290</v>
      </c>
      <c r="C836" s="88" t="s">
        <v>1289</v>
      </c>
      <c r="D836" s="89"/>
      <c r="E836" s="89"/>
      <c r="F836" s="58">
        <v>15</v>
      </c>
      <c r="G836" s="59" t="s">
        <v>184</v>
      </c>
      <c r="H836" s="60"/>
      <c r="I836" s="38" t="str">
        <f t="shared" si="12"/>
        <v>Діяльність у сфері безпроводового електрозв'язку</v>
      </c>
    </row>
    <row r="837" spans="1:9" s="33" customFormat="1">
      <c r="A837" s="56">
        <v>0</v>
      </c>
      <c r="B837" s="57" t="s">
        <v>1291</v>
      </c>
      <c r="C837" s="88" t="s">
        <v>1292</v>
      </c>
      <c r="D837" s="89"/>
      <c r="E837" s="89"/>
      <c r="F837" s="58">
        <v>15</v>
      </c>
      <c r="G837" s="59" t="s">
        <v>820</v>
      </c>
      <c r="H837" s="60"/>
      <c r="I837" s="38" t="str">
        <f t="shared" si="12"/>
        <v>Діяльність у сфері супутникового електрозв'язку</v>
      </c>
    </row>
    <row r="838" spans="1:9" s="33" customFormat="1">
      <c r="A838" s="56">
        <v>0</v>
      </c>
      <c r="B838" s="57" t="s">
        <v>1293</v>
      </c>
      <c r="C838" s="88" t="s">
        <v>1292</v>
      </c>
      <c r="D838" s="89"/>
      <c r="E838" s="89"/>
      <c r="F838" s="58">
        <v>15</v>
      </c>
      <c r="G838" s="59" t="s">
        <v>184</v>
      </c>
      <c r="H838" s="60"/>
      <c r="I838" s="38" t="str">
        <f t="shared" si="12"/>
        <v>Діяльність у сфері супутникового електрозв'язку</v>
      </c>
    </row>
    <row r="839" spans="1:9" s="33" customFormat="1">
      <c r="A839" s="56">
        <v>0</v>
      </c>
      <c r="B839" s="57" t="s">
        <v>1294</v>
      </c>
      <c r="C839" s="88" t="s">
        <v>1295</v>
      </c>
      <c r="D839" s="89"/>
      <c r="E839" s="89"/>
      <c r="F839" s="58">
        <v>15</v>
      </c>
      <c r="G839" s="59" t="s">
        <v>820</v>
      </c>
      <c r="H839" s="60"/>
      <c r="I839" s="38" t="str">
        <f t="shared" si="12"/>
        <v>Інша діяльність у сфері електрозв'язку</v>
      </c>
    </row>
    <row r="840" spans="1:9" s="33" customFormat="1" ht="12.75" customHeight="1">
      <c r="A840" s="56">
        <v>0</v>
      </c>
      <c r="B840" s="57" t="s">
        <v>1296</v>
      </c>
      <c r="C840" s="88" t="s">
        <v>1297</v>
      </c>
      <c r="D840" s="89"/>
      <c r="E840" s="89"/>
      <c r="F840" s="58">
        <v>15</v>
      </c>
      <c r="G840" s="59" t="s">
        <v>184</v>
      </c>
      <c r="H840" s="60"/>
      <c r="I840" s="38" t="str">
        <f t="shared" si="12"/>
        <v>інша діяльність у сфері електрозв'язку</v>
      </c>
    </row>
    <row r="841" spans="1:9" s="33" customFormat="1">
      <c r="A841" s="56">
        <v>1</v>
      </c>
      <c r="B841" s="57" t="s">
        <v>1298</v>
      </c>
      <c r="C841" s="88" t="s">
        <v>1299</v>
      </c>
      <c r="D841" s="89"/>
      <c r="E841" s="89"/>
      <c r="F841" s="58">
        <v>15</v>
      </c>
      <c r="G841" s="59" t="s">
        <v>820</v>
      </c>
      <c r="H841" s="60"/>
      <c r="I841" s="38" t="str">
        <f t="shared" si="12"/>
        <v>Комп'ютерне програмування, консультування та пов'язана з ними діяльність</v>
      </c>
    </row>
    <row r="842" spans="1:9" s="33" customFormat="1">
      <c r="A842" s="56">
        <v>1</v>
      </c>
      <c r="B842" s="57" t="s">
        <v>1300</v>
      </c>
      <c r="C842" s="88" t="s">
        <v>1299</v>
      </c>
      <c r="D842" s="89"/>
      <c r="E842" s="89"/>
      <c r="F842" s="58">
        <v>15</v>
      </c>
      <c r="G842" s="59" t="s">
        <v>820</v>
      </c>
      <c r="H842" s="60"/>
      <c r="I842" s="38" t="str">
        <f t="shared" si="12"/>
        <v>Комп'ютерне програмування, консультування та пов'язана з ними діяльність</v>
      </c>
    </row>
    <row r="843" spans="1:9" s="33" customFormat="1" ht="12.75" customHeight="1">
      <c r="A843" s="56">
        <v>0</v>
      </c>
      <c r="B843" s="57" t="s">
        <v>1301</v>
      </c>
      <c r="C843" s="88" t="s">
        <v>1302</v>
      </c>
      <c r="D843" s="89"/>
      <c r="E843" s="89"/>
      <c r="F843" s="58">
        <v>15</v>
      </c>
      <c r="G843" s="59" t="s">
        <v>184</v>
      </c>
      <c r="H843" s="60"/>
      <c r="I843" s="38" t="str">
        <f t="shared" si="12"/>
        <v>Комп'ютерне програмування</v>
      </c>
    </row>
    <row r="844" spans="1:9" s="33" customFormat="1">
      <c r="A844" s="56">
        <v>0</v>
      </c>
      <c r="B844" s="57" t="s">
        <v>1303</v>
      </c>
      <c r="C844" s="88" t="s">
        <v>1304</v>
      </c>
      <c r="D844" s="89"/>
      <c r="E844" s="89"/>
      <c r="F844" s="58">
        <v>15</v>
      </c>
      <c r="G844" s="59" t="s">
        <v>184</v>
      </c>
      <c r="H844" s="60"/>
      <c r="I844" s="38" t="str">
        <f t="shared" si="12"/>
        <v>Консультування з питань інформатизації</v>
      </c>
    </row>
    <row r="845" spans="1:9" s="33" customFormat="1">
      <c r="A845" s="56">
        <v>1</v>
      </c>
      <c r="B845" s="57" t="s">
        <v>1305</v>
      </c>
      <c r="C845" s="88" t="s">
        <v>1306</v>
      </c>
      <c r="D845" s="89"/>
      <c r="E845" s="89"/>
      <c r="F845" s="58">
        <v>15</v>
      </c>
      <c r="G845" s="59" t="s">
        <v>184</v>
      </c>
      <c r="H845" s="60"/>
      <c r="I845" s="38" t="str">
        <f t="shared" si="12"/>
        <v>Діяльність із керування комп'ютерним устаткованням</v>
      </c>
    </row>
    <row r="846" spans="1:9" s="33" customFormat="1">
      <c r="A846" s="56">
        <v>0</v>
      </c>
      <c r="B846" s="57" t="s">
        <v>1307</v>
      </c>
      <c r="C846" s="88" t="s">
        <v>1308</v>
      </c>
      <c r="D846" s="89"/>
      <c r="E846" s="89"/>
      <c r="F846" s="58">
        <v>15</v>
      </c>
      <c r="G846" s="59" t="s">
        <v>184</v>
      </c>
      <c r="H846" s="60"/>
      <c r="I846" s="38" t="str">
        <f t="shared" si="12"/>
        <v>Інша діяльність у сфері інформаційних технологій і комп'ютерних систем</v>
      </c>
    </row>
    <row r="847" spans="1:9" s="33" customFormat="1">
      <c r="A847" s="56">
        <v>0</v>
      </c>
      <c r="B847" s="57" t="s">
        <v>1309</v>
      </c>
      <c r="C847" s="88" t="s">
        <v>1310</v>
      </c>
      <c r="D847" s="89"/>
      <c r="E847" s="89"/>
      <c r="F847" s="58">
        <v>15</v>
      </c>
      <c r="G847" s="59" t="s">
        <v>820</v>
      </c>
      <c r="H847" s="60"/>
      <c r="I847" s="38" t="str">
        <f t="shared" si="12"/>
        <v>Надання інформаційних послуг</v>
      </c>
    </row>
    <row r="848" spans="1:9" s="33" customFormat="1" ht="25.5">
      <c r="A848" s="56">
        <v>2</v>
      </c>
      <c r="B848" s="57" t="s">
        <v>1311</v>
      </c>
      <c r="C848" s="88" t="s">
        <v>1312</v>
      </c>
      <c r="D848" s="89"/>
      <c r="E848" s="89"/>
      <c r="F848" s="58">
        <v>15</v>
      </c>
      <c r="G848" s="59" t="s">
        <v>820</v>
      </c>
      <c r="H848" s="60"/>
      <c r="I848" s="38" t="str">
        <f t="shared" si="12"/>
        <v>Оброблення даних, розміщення інформації на веб-вузлах і пов'язана з ними діяльність; веб-портали</v>
      </c>
    </row>
    <row r="849" spans="1:9" s="33" customFormat="1" ht="12.75" customHeight="1">
      <c r="A849" s="56">
        <v>1</v>
      </c>
      <c r="B849" s="57" t="s">
        <v>1313</v>
      </c>
      <c r="C849" s="88" t="s">
        <v>1314</v>
      </c>
      <c r="D849" s="89"/>
      <c r="E849" s="89"/>
      <c r="F849" s="58">
        <v>15</v>
      </c>
      <c r="G849" s="59" t="s">
        <v>184</v>
      </c>
      <c r="H849" s="60"/>
      <c r="I849" s="38" t="str">
        <f t="shared" si="12"/>
        <v>Оброблення даних, розміщення інформації на веб-вузлах і пов'язана з ними діяльність</v>
      </c>
    </row>
    <row r="850" spans="1:9" s="33" customFormat="1" ht="12.75" customHeight="1">
      <c r="A850" s="56">
        <v>1</v>
      </c>
      <c r="B850" s="57" t="s">
        <v>1315</v>
      </c>
      <c r="C850" s="88" t="s">
        <v>1316</v>
      </c>
      <c r="D850" s="89"/>
      <c r="E850" s="89"/>
      <c r="F850" s="58">
        <v>15</v>
      </c>
      <c r="G850" s="59" t="s">
        <v>184</v>
      </c>
      <c r="H850" s="60"/>
      <c r="I850" s="38" t="str">
        <f t="shared" si="12"/>
        <v>Веб-портали</v>
      </c>
    </row>
    <row r="851" spans="1:9" s="33" customFormat="1" ht="12.75" customHeight="1">
      <c r="A851" s="56">
        <v>0</v>
      </c>
      <c r="B851" s="57" t="s">
        <v>1317</v>
      </c>
      <c r="C851" s="88" t="s">
        <v>1318</v>
      </c>
      <c r="D851" s="89"/>
      <c r="E851" s="89"/>
      <c r="F851" s="58">
        <v>15</v>
      </c>
      <c r="G851" s="59" t="s">
        <v>820</v>
      </c>
      <c r="H851" s="60"/>
      <c r="I851" s="38" t="str">
        <f t="shared" si="12"/>
        <v>Надання інших інформаційних послуг</v>
      </c>
    </row>
    <row r="852" spans="1:9" s="33" customFormat="1">
      <c r="A852" s="56">
        <v>1</v>
      </c>
      <c r="B852" s="57" t="s">
        <v>1319</v>
      </c>
      <c r="C852" s="88" t="s">
        <v>1320</v>
      </c>
      <c r="D852" s="89"/>
      <c r="E852" s="89"/>
      <c r="F852" s="58">
        <v>15</v>
      </c>
      <c r="G852" s="59" t="s">
        <v>184</v>
      </c>
      <c r="H852" s="60"/>
      <c r="I852" s="38" t="str">
        <f t="shared" si="12"/>
        <v>Діяльність інформаційних агентств</v>
      </c>
    </row>
    <row r="853" spans="1:9" s="33" customFormat="1">
      <c r="A853" s="56">
        <v>1</v>
      </c>
      <c r="B853" s="57" t="s">
        <v>1321</v>
      </c>
      <c r="C853" s="88" t="s">
        <v>1322</v>
      </c>
      <c r="D853" s="89"/>
      <c r="E853" s="89"/>
      <c r="F853" s="58">
        <v>15</v>
      </c>
      <c r="G853" s="59" t="s">
        <v>184</v>
      </c>
      <c r="H853" s="60"/>
      <c r="I853" s="38" t="str">
        <f t="shared" si="12"/>
        <v>Надання інших інформаційних послуг, н. в. і. у.</v>
      </c>
    </row>
    <row r="854" spans="1:9" s="33" customFormat="1">
      <c r="A854" s="56">
        <v>0</v>
      </c>
      <c r="B854" s="57" t="s">
        <v>306</v>
      </c>
      <c r="C854" s="88" t="s">
        <v>307</v>
      </c>
      <c r="D854" s="89"/>
      <c r="E854" s="89"/>
      <c r="F854" s="58">
        <v>15</v>
      </c>
      <c r="G854" s="59" t="s">
        <v>820</v>
      </c>
      <c r="H854" s="60"/>
      <c r="I854" s="38" t="str">
        <f t="shared" si="12"/>
        <v>ФІНАНСОВА ТА СТРАХОВА ДІЯЛЬНІСТЬ</v>
      </c>
    </row>
    <row r="855" spans="1:9" s="33" customFormat="1">
      <c r="A855" s="56">
        <v>0</v>
      </c>
      <c r="B855" s="57" t="s">
        <v>1323</v>
      </c>
      <c r="C855" s="88" t="s">
        <v>1324</v>
      </c>
      <c r="D855" s="89"/>
      <c r="E855" s="89"/>
      <c r="F855" s="58">
        <v>15</v>
      </c>
      <c r="G855" s="59" t="s">
        <v>820</v>
      </c>
      <c r="H855" s="60"/>
      <c r="I855" s="38" t="str">
        <f t="shared" si="12"/>
        <v>Надання фінансових послуг, крім страхування та пенсійного забезпечення</v>
      </c>
    </row>
    <row r="856" spans="1:9" s="33" customFormat="1">
      <c r="A856" s="56">
        <v>1</v>
      </c>
      <c r="B856" s="57" t="s">
        <v>1325</v>
      </c>
      <c r="C856" s="88" t="s">
        <v>1326</v>
      </c>
      <c r="D856" s="89"/>
      <c r="E856" s="89"/>
      <c r="F856" s="58">
        <v>15</v>
      </c>
      <c r="G856" s="59" t="s">
        <v>820</v>
      </c>
      <c r="H856" s="60"/>
      <c r="I856" s="38" t="str">
        <f t="shared" si="12"/>
        <v>Грошове посередництво</v>
      </c>
    </row>
    <row r="857" spans="1:9" s="33" customFormat="1">
      <c r="A857" s="56">
        <v>0</v>
      </c>
      <c r="B857" s="57" t="s">
        <v>1327</v>
      </c>
      <c r="C857" s="88" t="s">
        <v>1328</v>
      </c>
      <c r="D857" s="89"/>
      <c r="E857" s="89"/>
      <c r="F857" s="58">
        <v>15</v>
      </c>
      <c r="G857" s="59" t="s">
        <v>820</v>
      </c>
      <c r="H857" s="60"/>
      <c r="I857" s="38" t="str">
        <f t="shared" si="12"/>
        <v>Діяльність холдингових компаній</v>
      </c>
    </row>
    <row r="858" spans="1:9" s="33" customFormat="1">
      <c r="A858" s="56">
        <v>1</v>
      </c>
      <c r="B858" s="57" t="s">
        <v>1329</v>
      </c>
      <c r="C858" s="88" t="s">
        <v>1330</v>
      </c>
      <c r="D858" s="89"/>
      <c r="E858" s="89"/>
      <c r="F858" s="58">
        <v>15</v>
      </c>
      <c r="G858" s="59" t="s">
        <v>820</v>
      </c>
      <c r="H858" s="60"/>
      <c r="I858" s="38" t="str">
        <f t="shared" ref="I858:I921" si="13">C858</f>
        <v>Трасти, фонди та подібні фінансові суб'єкти</v>
      </c>
    </row>
    <row r="859" spans="1:9" s="33" customFormat="1">
      <c r="A859" s="56">
        <v>0</v>
      </c>
      <c r="B859" s="57" t="s">
        <v>1331</v>
      </c>
      <c r="C859" s="88" t="s">
        <v>1332</v>
      </c>
      <c r="D859" s="89"/>
      <c r="E859" s="89"/>
      <c r="F859" s="58">
        <v>15</v>
      </c>
      <c r="G859" s="59" t="s">
        <v>820</v>
      </c>
      <c r="H859" s="60"/>
      <c r="I859" s="38" t="str">
        <f t="shared" si="13"/>
        <v>Надання інших фінансових послуг, крім страхування та пенсійного забезпечення</v>
      </c>
    </row>
    <row r="860" spans="1:9" s="33" customFormat="1" ht="12.75" customHeight="1">
      <c r="A860" s="56">
        <v>1</v>
      </c>
      <c r="B860" s="57" t="s">
        <v>1333</v>
      </c>
      <c r="C860" s="88" t="s">
        <v>1334</v>
      </c>
      <c r="D860" s="89"/>
      <c r="E860" s="89"/>
      <c r="F860" s="58">
        <v>15</v>
      </c>
      <c r="G860" s="59" t="s">
        <v>184</v>
      </c>
      <c r="H860" s="60"/>
      <c r="I860" s="38" t="str">
        <f t="shared" si="13"/>
        <v>Надання інших фінансових послуг (крім страхування та пенсійного забезпечення), н. в. і. у.</v>
      </c>
    </row>
    <row r="861" spans="1:9" s="33" customFormat="1" ht="12.75" customHeight="1">
      <c r="A861" s="56">
        <v>1</v>
      </c>
      <c r="B861" s="57" t="s">
        <v>1335</v>
      </c>
      <c r="C861" s="88" t="s">
        <v>1336</v>
      </c>
      <c r="D861" s="89"/>
      <c r="E861" s="89"/>
      <c r="F861" s="58">
        <v>15</v>
      </c>
      <c r="G861" s="59" t="s">
        <v>820</v>
      </c>
      <c r="H861" s="60"/>
      <c r="I861" s="38" t="str">
        <f t="shared" si="13"/>
        <v>Страхування, перестрахування та недержавне пенсійне забезпечення, крім обов'язкового соціального страхування</v>
      </c>
    </row>
    <row r="862" spans="1:9" s="33" customFormat="1">
      <c r="A862" s="56">
        <v>0</v>
      </c>
      <c r="B862" s="57" t="s">
        <v>1337</v>
      </c>
      <c r="C862" s="88" t="s">
        <v>1338</v>
      </c>
      <c r="D862" s="89"/>
      <c r="E862" s="89"/>
      <c r="F862" s="58">
        <v>15</v>
      </c>
      <c r="G862" s="59" t="s">
        <v>820</v>
      </c>
      <c r="H862" s="60"/>
      <c r="I862" s="38" t="str">
        <f t="shared" si="13"/>
        <v>Страхування</v>
      </c>
    </row>
    <row r="863" spans="1:9" s="33" customFormat="1">
      <c r="A863" s="56">
        <v>0</v>
      </c>
      <c r="B863" s="57" t="s">
        <v>1339</v>
      </c>
      <c r="C863" s="88" t="s">
        <v>1340</v>
      </c>
      <c r="D863" s="89"/>
      <c r="E863" s="89"/>
      <c r="F863" s="58">
        <v>15</v>
      </c>
      <c r="G863" s="59" t="s">
        <v>184</v>
      </c>
      <c r="H863" s="60"/>
      <c r="I863" s="38" t="str">
        <f t="shared" si="13"/>
        <v>Страхування життя</v>
      </c>
    </row>
    <row r="864" spans="1:9" s="33" customFormat="1">
      <c r="A864" s="56">
        <v>0</v>
      </c>
      <c r="B864" s="57" t="s">
        <v>1341</v>
      </c>
      <c r="C864" s="88" t="s">
        <v>1342</v>
      </c>
      <c r="D864" s="89"/>
      <c r="E864" s="89"/>
      <c r="F864" s="58">
        <v>15</v>
      </c>
      <c r="G864" s="59" t="s">
        <v>184</v>
      </c>
      <c r="H864" s="60"/>
      <c r="I864" s="38" t="str">
        <f t="shared" si="13"/>
        <v>Інші види страхування, крім страхування життя</v>
      </c>
    </row>
    <row r="865" spans="1:9" s="33" customFormat="1" ht="12.75" customHeight="1">
      <c r="A865" s="56">
        <v>1</v>
      </c>
      <c r="B865" s="57" t="s">
        <v>1343</v>
      </c>
      <c r="C865" s="88" t="s">
        <v>1344</v>
      </c>
      <c r="D865" s="89"/>
      <c r="E865" s="89"/>
      <c r="F865" s="58">
        <v>15</v>
      </c>
      <c r="G865" s="59" t="s">
        <v>820</v>
      </c>
      <c r="H865" s="60"/>
      <c r="I865" s="38" t="str">
        <f t="shared" si="13"/>
        <v>Перестрахування</v>
      </c>
    </row>
    <row r="866" spans="1:9" s="33" customFormat="1">
      <c r="A866" s="56">
        <v>0</v>
      </c>
      <c r="B866" s="57" t="s">
        <v>1345</v>
      </c>
      <c r="C866" s="88" t="s">
        <v>1344</v>
      </c>
      <c r="D866" s="89"/>
      <c r="E866" s="89"/>
      <c r="F866" s="58">
        <v>15</v>
      </c>
      <c r="G866" s="59" t="s">
        <v>184</v>
      </c>
      <c r="H866" s="60"/>
      <c r="I866" s="38" t="str">
        <f t="shared" si="13"/>
        <v>Перестрахування</v>
      </c>
    </row>
    <row r="867" spans="1:9" s="33" customFormat="1">
      <c r="A867" s="56">
        <v>0</v>
      </c>
      <c r="B867" s="57" t="s">
        <v>1346</v>
      </c>
      <c r="C867" s="88" t="s">
        <v>1347</v>
      </c>
      <c r="D867" s="89"/>
      <c r="E867" s="89"/>
      <c r="F867" s="58">
        <v>15</v>
      </c>
      <c r="G867" s="59" t="s">
        <v>820</v>
      </c>
      <c r="H867" s="60"/>
      <c r="I867" s="38" t="str">
        <f t="shared" si="13"/>
        <v>Недержавне пенсійне забезпечення</v>
      </c>
    </row>
    <row r="868" spans="1:9" s="33" customFormat="1" ht="12.75" customHeight="1">
      <c r="A868" s="56">
        <v>0</v>
      </c>
      <c r="B868" s="57" t="s">
        <v>1348</v>
      </c>
      <c r="C868" s="88" t="s">
        <v>1347</v>
      </c>
      <c r="D868" s="89"/>
      <c r="E868" s="89"/>
      <c r="F868" s="58">
        <v>15</v>
      </c>
      <c r="G868" s="59" t="s">
        <v>184</v>
      </c>
      <c r="H868" s="60"/>
      <c r="I868" s="38" t="str">
        <f t="shared" si="13"/>
        <v>Недержавне пенсійне забезпечення</v>
      </c>
    </row>
    <row r="869" spans="1:9" s="33" customFormat="1">
      <c r="A869" s="56">
        <v>1</v>
      </c>
      <c r="B869" s="57" t="s">
        <v>1349</v>
      </c>
      <c r="C869" s="88" t="s">
        <v>1350</v>
      </c>
      <c r="D869" s="89"/>
      <c r="E869" s="89"/>
      <c r="F869" s="58">
        <v>15</v>
      </c>
      <c r="G869" s="59" t="s">
        <v>820</v>
      </c>
      <c r="H869" s="60"/>
      <c r="I869" s="38" t="str">
        <f t="shared" si="13"/>
        <v>Допоміжна діяльність у сферах фінансових послуг і страхування</v>
      </c>
    </row>
    <row r="870" spans="1:9" s="33" customFormat="1">
      <c r="A870" s="56">
        <v>0</v>
      </c>
      <c r="B870" s="57" t="s">
        <v>1351</v>
      </c>
      <c r="C870" s="88" t="s">
        <v>1352</v>
      </c>
      <c r="D870" s="89"/>
      <c r="E870" s="89"/>
      <c r="F870" s="58">
        <v>15</v>
      </c>
      <c r="G870" s="59" t="s">
        <v>820</v>
      </c>
      <c r="H870" s="60"/>
      <c r="I870" s="38" t="str">
        <f t="shared" si="13"/>
        <v>Допоміжна діяльність у сфері фінансових послуг, крім страхування та пенсійного забезпечення</v>
      </c>
    </row>
    <row r="871" spans="1:9" s="33" customFormat="1">
      <c r="A871" s="56">
        <v>2</v>
      </c>
      <c r="B871" s="57" t="s">
        <v>1353</v>
      </c>
      <c r="C871" s="88" t="s">
        <v>1354</v>
      </c>
      <c r="D871" s="89"/>
      <c r="E871" s="89"/>
      <c r="F871" s="58">
        <v>15</v>
      </c>
      <c r="G871" s="59" t="s">
        <v>184</v>
      </c>
      <c r="H871" s="60"/>
      <c r="I871" s="38" t="str">
        <f t="shared" si="13"/>
        <v>Управління фінансовими ринками</v>
      </c>
    </row>
    <row r="872" spans="1:9" s="33" customFormat="1">
      <c r="A872" s="56">
        <v>1</v>
      </c>
      <c r="B872" s="57" t="s">
        <v>1355</v>
      </c>
      <c r="C872" s="88" t="s">
        <v>1356</v>
      </c>
      <c r="D872" s="89"/>
      <c r="E872" s="89"/>
      <c r="F872" s="58">
        <v>15</v>
      </c>
      <c r="G872" s="59" t="s">
        <v>184</v>
      </c>
      <c r="H872" s="60"/>
      <c r="I872" s="38" t="str">
        <f t="shared" si="13"/>
        <v>Посередництво за договорами по цінних паперах або товарах</v>
      </c>
    </row>
    <row r="873" spans="1:9" s="33" customFormat="1" ht="25.5">
      <c r="A873" s="56">
        <v>1</v>
      </c>
      <c r="B873" s="57" t="s">
        <v>1357</v>
      </c>
      <c r="C873" s="88" t="s">
        <v>1358</v>
      </c>
      <c r="D873" s="89"/>
      <c r="E873" s="89"/>
      <c r="F873" s="58">
        <v>15</v>
      </c>
      <c r="G873" s="59" t="s">
        <v>184</v>
      </c>
      <c r="H873" s="60"/>
      <c r="I873" s="38" t="str">
        <f t="shared" si="13"/>
        <v>Інша допоміжна діяльність у сфері фінансових послуг, крім страхування та пенсійного забезпечення</v>
      </c>
    </row>
    <row r="874" spans="1:9" s="33" customFormat="1">
      <c r="A874" s="56">
        <v>0</v>
      </c>
      <c r="B874" s="57" t="s">
        <v>1359</v>
      </c>
      <c r="C874" s="88" t="s">
        <v>1360</v>
      </c>
      <c r="D874" s="89"/>
      <c r="E874" s="89"/>
      <c r="F874" s="58">
        <v>15</v>
      </c>
      <c r="G874" s="59" t="s">
        <v>820</v>
      </c>
      <c r="H874" s="60"/>
      <c r="I874" s="38" t="str">
        <f t="shared" si="13"/>
        <v>Допоміжна діяльність у сфері страхування та пенсійного забезпечення</v>
      </c>
    </row>
    <row r="875" spans="1:9" s="33" customFormat="1" ht="12.75" customHeight="1">
      <c r="A875" s="56">
        <v>1</v>
      </c>
      <c r="B875" s="57" t="s">
        <v>1361</v>
      </c>
      <c r="C875" s="88" t="s">
        <v>1362</v>
      </c>
      <c r="D875" s="89"/>
      <c r="E875" s="89"/>
      <c r="F875" s="58">
        <v>15</v>
      </c>
      <c r="G875" s="59" t="s">
        <v>184</v>
      </c>
      <c r="H875" s="60"/>
      <c r="I875" s="38" t="str">
        <f t="shared" si="13"/>
        <v>Оцінювання ризиків та завданої шкоди</v>
      </c>
    </row>
    <row r="876" spans="1:9" s="33" customFormat="1" ht="12.75" customHeight="1">
      <c r="A876" s="56">
        <v>0</v>
      </c>
      <c r="B876" s="57" t="s">
        <v>1363</v>
      </c>
      <c r="C876" s="88" t="s">
        <v>1364</v>
      </c>
      <c r="D876" s="89"/>
      <c r="E876" s="89"/>
      <c r="F876" s="58">
        <v>15</v>
      </c>
      <c r="G876" s="59" t="s">
        <v>184</v>
      </c>
      <c r="H876" s="60"/>
      <c r="I876" s="38" t="str">
        <f t="shared" si="13"/>
        <v>Діяльність страхових агентів і брокерів</v>
      </c>
    </row>
    <row r="877" spans="1:9" s="33" customFormat="1" ht="12.75" customHeight="1">
      <c r="A877" s="56">
        <v>1</v>
      </c>
      <c r="B877" s="57" t="s">
        <v>1365</v>
      </c>
      <c r="C877" s="88" t="s">
        <v>1366</v>
      </c>
      <c r="D877" s="89"/>
      <c r="E877" s="89"/>
      <c r="F877" s="58">
        <v>15</v>
      </c>
      <c r="G877" s="59" t="s">
        <v>184</v>
      </c>
      <c r="H877" s="60"/>
      <c r="I877" s="38" t="str">
        <f t="shared" si="13"/>
        <v>Інша допоміжна діяльність у сфері страхування та пенсійного забезпечення</v>
      </c>
    </row>
    <row r="878" spans="1:9" s="33" customFormat="1">
      <c r="A878" s="56">
        <v>0</v>
      </c>
      <c r="B878" s="57" t="s">
        <v>1367</v>
      </c>
      <c r="C878" s="88" t="s">
        <v>1368</v>
      </c>
      <c r="D878" s="89"/>
      <c r="E878" s="89"/>
      <c r="F878" s="58">
        <v>15</v>
      </c>
      <c r="G878" s="59" t="s">
        <v>820</v>
      </c>
      <c r="H878" s="60"/>
      <c r="I878" s="38" t="str">
        <f t="shared" si="13"/>
        <v>Управління фондами</v>
      </c>
    </row>
    <row r="879" spans="1:9" s="33" customFormat="1" ht="12.75" customHeight="1">
      <c r="A879" s="56">
        <v>0</v>
      </c>
      <c r="B879" s="57" t="s">
        <v>1369</v>
      </c>
      <c r="C879" s="88" t="s">
        <v>1368</v>
      </c>
      <c r="D879" s="89"/>
      <c r="E879" s="89"/>
      <c r="F879" s="58">
        <v>15</v>
      </c>
      <c r="G879" s="59" t="s">
        <v>184</v>
      </c>
      <c r="H879" s="60"/>
      <c r="I879" s="38" t="str">
        <f t="shared" si="13"/>
        <v>Управління фондами</v>
      </c>
    </row>
    <row r="880" spans="1:9" s="33" customFormat="1">
      <c r="A880" s="56">
        <v>2</v>
      </c>
      <c r="B880" s="57" t="s">
        <v>308</v>
      </c>
      <c r="C880" s="88" t="s">
        <v>309</v>
      </c>
      <c r="D880" s="89"/>
      <c r="E880" s="89"/>
      <c r="F880" s="58">
        <v>15</v>
      </c>
      <c r="G880" s="59" t="s">
        <v>820</v>
      </c>
      <c r="H880" s="60"/>
      <c r="I880" s="38" t="str">
        <f t="shared" si="13"/>
        <v>ОПЕРАЦІЇ З НЕРУХОМИМ МАЙНОМ</v>
      </c>
    </row>
    <row r="881" spans="1:9" s="33" customFormat="1">
      <c r="A881" s="56">
        <v>1</v>
      </c>
      <c r="B881" s="57" t="s">
        <v>1370</v>
      </c>
      <c r="C881" s="88" t="s">
        <v>1371</v>
      </c>
      <c r="D881" s="89"/>
      <c r="E881" s="89"/>
      <c r="F881" s="58">
        <v>15</v>
      </c>
      <c r="G881" s="59" t="s">
        <v>820</v>
      </c>
      <c r="H881" s="60"/>
      <c r="I881" s="38" t="str">
        <f t="shared" si="13"/>
        <v>Операції з нерухомим майном</v>
      </c>
    </row>
    <row r="882" spans="1:9" s="33" customFormat="1">
      <c r="A882" s="56">
        <v>1</v>
      </c>
      <c r="B882" s="57" t="s">
        <v>1372</v>
      </c>
      <c r="C882" s="88" t="s">
        <v>1373</v>
      </c>
      <c r="D882" s="89"/>
      <c r="E882" s="89"/>
      <c r="F882" s="58">
        <v>15</v>
      </c>
      <c r="G882" s="59" t="s">
        <v>820</v>
      </c>
      <c r="H882" s="60"/>
      <c r="I882" s="38" t="str">
        <f t="shared" si="13"/>
        <v>Купівля та продаж власного нерухомого майна</v>
      </c>
    </row>
    <row r="883" spans="1:9" s="33" customFormat="1">
      <c r="A883" s="56">
        <v>0</v>
      </c>
      <c r="B883" s="57" t="s">
        <v>1374</v>
      </c>
      <c r="C883" s="88" t="s">
        <v>1373</v>
      </c>
      <c r="D883" s="89"/>
      <c r="E883" s="89"/>
      <c r="F883" s="58">
        <v>15</v>
      </c>
      <c r="G883" s="59" t="s">
        <v>184</v>
      </c>
      <c r="H883" s="60"/>
      <c r="I883" s="38" t="str">
        <f t="shared" si="13"/>
        <v>Купівля та продаж власного нерухомого майна</v>
      </c>
    </row>
    <row r="884" spans="1:9" s="33" customFormat="1" ht="12.75" customHeight="1">
      <c r="A884" s="56">
        <v>1</v>
      </c>
      <c r="B884" s="57" t="s">
        <v>1375</v>
      </c>
      <c r="C884" s="88" t="s">
        <v>1376</v>
      </c>
      <c r="D884" s="89"/>
      <c r="E884" s="89"/>
      <c r="F884" s="58">
        <v>15</v>
      </c>
      <c r="G884" s="59" t="s">
        <v>820</v>
      </c>
      <c r="H884" s="60"/>
      <c r="I884" s="38" t="str">
        <f t="shared" si="13"/>
        <v>Надання в оренду й експлуатацію власного чи орендованого нерухомого майна</v>
      </c>
    </row>
    <row r="885" spans="1:9" s="33" customFormat="1" ht="12.75" customHeight="1">
      <c r="A885" s="56">
        <v>0</v>
      </c>
      <c r="B885" s="57" t="s">
        <v>1377</v>
      </c>
      <c r="C885" s="88" t="s">
        <v>1376</v>
      </c>
      <c r="D885" s="89"/>
      <c r="E885" s="89"/>
      <c r="F885" s="58">
        <v>15</v>
      </c>
      <c r="G885" s="59" t="s">
        <v>184</v>
      </c>
      <c r="H885" s="60"/>
      <c r="I885" s="38" t="str">
        <f t="shared" si="13"/>
        <v>Надання в оренду й експлуатацію власного чи орендованого нерухомого майна</v>
      </c>
    </row>
    <row r="886" spans="1:9" s="33" customFormat="1" ht="12.75" customHeight="1">
      <c r="A886" s="56">
        <v>1</v>
      </c>
      <c r="B886" s="57" t="s">
        <v>1378</v>
      </c>
      <c r="C886" s="88" t="s">
        <v>1379</v>
      </c>
      <c r="D886" s="89"/>
      <c r="E886" s="89"/>
      <c r="F886" s="58">
        <v>15</v>
      </c>
      <c r="G886" s="59" t="s">
        <v>820</v>
      </c>
      <c r="H886" s="60"/>
      <c r="I886" s="38" t="str">
        <f t="shared" si="13"/>
        <v>Операції з нерухомим майном за винагороду або на основі контракту</v>
      </c>
    </row>
    <row r="887" spans="1:9" s="33" customFormat="1">
      <c r="A887" s="56">
        <v>1</v>
      </c>
      <c r="B887" s="57" t="s">
        <v>1380</v>
      </c>
      <c r="C887" s="88" t="s">
        <v>1381</v>
      </c>
      <c r="D887" s="89"/>
      <c r="E887" s="89"/>
      <c r="F887" s="58">
        <v>15</v>
      </c>
      <c r="G887" s="59" t="s">
        <v>184</v>
      </c>
      <c r="H887" s="60"/>
      <c r="I887" s="38" t="str">
        <f t="shared" si="13"/>
        <v>Агентства нерухомості</v>
      </c>
    </row>
    <row r="888" spans="1:9" s="33" customFormat="1">
      <c r="A888" s="56">
        <v>0</v>
      </c>
      <c r="B888" s="57" t="s">
        <v>1382</v>
      </c>
      <c r="C888" s="88" t="s">
        <v>1383</v>
      </c>
      <c r="D888" s="89"/>
      <c r="E888" s="89"/>
      <c r="F888" s="58">
        <v>15</v>
      </c>
      <c r="G888" s="59" t="s">
        <v>184</v>
      </c>
      <c r="H888" s="60"/>
      <c r="I888" s="38" t="str">
        <f t="shared" si="13"/>
        <v>Управління нерухомим майном за винагороду або на основі контракту</v>
      </c>
    </row>
    <row r="889" spans="1:9" s="33" customFormat="1">
      <c r="A889" s="56">
        <v>1</v>
      </c>
      <c r="B889" s="57" t="s">
        <v>109</v>
      </c>
      <c r="C889" s="88" t="s">
        <v>110</v>
      </c>
      <c r="D889" s="89"/>
      <c r="E889" s="89"/>
      <c r="F889" s="58">
        <v>15</v>
      </c>
      <c r="G889" s="59" t="s">
        <v>820</v>
      </c>
      <c r="H889" s="60"/>
      <c r="I889" s="38" t="str">
        <f t="shared" si="13"/>
        <v>ПРОФЕСІЙНА, НАУКОВА ТА ТЕХНІЧНА ДІЯЛЬНІСТЬ</v>
      </c>
    </row>
    <row r="890" spans="1:9" s="33" customFormat="1">
      <c r="A890" s="56">
        <v>0</v>
      </c>
      <c r="B890" s="57" t="s">
        <v>1384</v>
      </c>
      <c r="C890" s="88" t="s">
        <v>1385</v>
      </c>
      <c r="D890" s="89"/>
      <c r="E890" s="89"/>
      <c r="F890" s="58">
        <v>15</v>
      </c>
      <c r="G890" s="59" t="s">
        <v>820</v>
      </c>
      <c r="H890" s="60"/>
      <c r="I890" s="38" t="str">
        <f t="shared" si="13"/>
        <v>Діяльність у сферах права та бухгалтерського обліку</v>
      </c>
    </row>
    <row r="891" spans="1:9" s="33" customFormat="1">
      <c r="A891" s="56">
        <v>0</v>
      </c>
      <c r="B891" s="57" t="s">
        <v>1386</v>
      </c>
      <c r="C891" s="88" t="s">
        <v>1387</v>
      </c>
      <c r="D891" s="89"/>
      <c r="E891" s="89"/>
      <c r="F891" s="58">
        <v>15</v>
      </c>
      <c r="G891" s="59" t="s">
        <v>820</v>
      </c>
      <c r="H891" s="60"/>
      <c r="I891" s="38" t="str">
        <f t="shared" si="13"/>
        <v>Діяльність у сфері права</v>
      </c>
    </row>
    <row r="892" spans="1:9" s="33" customFormat="1" ht="12.75" customHeight="1">
      <c r="A892" s="56">
        <v>1</v>
      </c>
      <c r="B892" s="57" t="s">
        <v>1388</v>
      </c>
      <c r="C892" s="88" t="s">
        <v>1387</v>
      </c>
      <c r="D892" s="89"/>
      <c r="E892" s="89"/>
      <c r="F892" s="58">
        <v>15</v>
      </c>
      <c r="G892" s="59" t="s">
        <v>184</v>
      </c>
      <c r="H892" s="60"/>
      <c r="I892" s="38" t="str">
        <f t="shared" si="13"/>
        <v>Діяльність у сфері права</v>
      </c>
    </row>
    <row r="893" spans="1:9" s="33" customFormat="1" ht="12.75" customHeight="1">
      <c r="A893" s="56">
        <v>1</v>
      </c>
      <c r="B893" s="57" t="s">
        <v>1389</v>
      </c>
      <c r="C893" s="88" t="s">
        <v>1390</v>
      </c>
      <c r="D893" s="89"/>
      <c r="E893" s="89"/>
      <c r="F893" s="58">
        <v>15</v>
      </c>
      <c r="G893" s="59" t="s">
        <v>820</v>
      </c>
      <c r="H893" s="60"/>
      <c r="I893" s="38" t="str">
        <f t="shared" si="13"/>
        <v>Діяльність у сфері бухгалтерського обліку й аудиту; консультування з питань оподаткування</v>
      </c>
    </row>
    <row r="894" spans="1:9" s="33" customFormat="1">
      <c r="A894" s="56">
        <v>0</v>
      </c>
      <c r="B894" s="57" t="s">
        <v>1391</v>
      </c>
      <c r="C894" s="88" t="s">
        <v>1390</v>
      </c>
      <c r="D894" s="89"/>
      <c r="E894" s="89"/>
      <c r="F894" s="58">
        <v>15</v>
      </c>
      <c r="G894" s="59" t="s">
        <v>184</v>
      </c>
      <c r="H894" s="60"/>
      <c r="I894" s="38" t="str">
        <f t="shared" si="13"/>
        <v>Діяльність у сфері бухгалтерського обліку й аудиту; консультування з питань оподаткування</v>
      </c>
    </row>
    <row r="895" spans="1:9" s="33" customFormat="1">
      <c r="A895" s="56">
        <v>0</v>
      </c>
      <c r="B895" s="57" t="s">
        <v>1392</v>
      </c>
      <c r="C895" s="88" t="s">
        <v>1393</v>
      </c>
      <c r="D895" s="89"/>
      <c r="E895" s="89"/>
      <c r="F895" s="58">
        <v>15</v>
      </c>
      <c r="G895" s="59" t="s">
        <v>820</v>
      </c>
      <c r="H895" s="60"/>
      <c r="I895" s="38" t="str">
        <f t="shared" si="13"/>
        <v>Діяльність головних управлінь (хед-офісів); консультування з питань керування</v>
      </c>
    </row>
    <row r="896" spans="1:9" s="33" customFormat="1">
      <c r="A896" s="56">
        <v>1</v>
      </c>
      <c r="B896" s="57" t="s">
        <v>1394</v>
      </c>
      <c r="C896" s="88" t="s">
        <v>1395</v>
      </c>
      <c r="D896" s="89"/>
      <c r="E896" s="89"/>
      <c r="F896" s="58">
        <v>15</v>
      </c>
      <c r="G896" s="59" t="s">
        <v>820</v>
      </c>
      <c r="H896" s="60"/>
      <c r="I896" s="38" t="str">
        <f t="shared" si="13"/>
        <v>Діяльність головних управлінь (хед-офісів)</v>
      </c>
    </row>
    <row r="897" spans="1:9" s="33" customFormat="1">
      <c r="A897" s="56">
        <v>0</v>
      </c>
      <c r="B897" s="57" t="s">
        <v>1396</v>
      </c>
      <c r="C897" s="88" t="s">
        <v>1395</v>
      </c>
      <c r="D897" s="89"/>
      <c r="E897" s="89"/>
      <c r="F897" s="58">
        <v>15</v>
      </c>
      <c r="G897" s="59" t="s">
        <v>184</v>
      </c>
      <c r="H897" s="60"/>
      <c r="I897" s="38" t="str">
        <f t="shared" si="13"/>
        <v>Діяльність головних управлінь (хед-офісів)</v>
      </c>
    </row>
    <row r="898" spans="1:9" s="33" customFormat="1">
      <c r="A898" s="56">
        <v>1</v>
      </c>
      <c r="B898" s="57" t="s">
        <v>1397</v>
      </c>
      <c r="C898" s="88" t="s">
        <v>1398</v>
      </c>
      <c r="D898" s="89"/>
      <c r="E898" s="89"/>
      <c r="F898" s="58">
        <v>15</v>
      </c>
      <c r="G898" s="59" t="s">
        <v>820</v>
      </c>
      <c r="H898" s="60"/>
      <c r="I898" s="38" t="str">
        <f t="shared" si="13"/>
        <v>Консультування з питань керування</v>
      </c>
    </row>
    <row r="899" spans="1:9" s="33" customFormat="1" ht="12.75" customHeight="1">
      <c r="A899" s="56">
        <v>1</v>
      </c>
      <c r="B899" s="57" t="s">
        <v>1399</v>
      </c>
      <c r="C899" s="88" t="s">
        <v>1400</v>
      </c>
      <c r="D899" s="89"/>
      <c r="E899" s="89"/>
      <c r="F899" s="58">
        <v>15</v>
      </c>
      <c r="G899" s="59" t="s">
        <v>184</v>
      </c>
      <c r="H899" s="60"/>
      <c r="I899" s="38" t="str">
        <f t="shared" si="13"/>
        <v>Діяльність у сфері зв'язків із громадськістю</v>
      </c>
    </row>
    <row r="900" spans="1:9" s="33" customFormat="1">
      <c r="A900" s="56">
        <v>0</v>
      </c>
      <c r="B900" s="57" t="s">
        <v>1401</v>
      </c>
      <c r="C900" s="88" t="s">
        <v>1402</v>
      </c>
      <c r="D900" s="89"/>
      <c r="E900" s="89"/>
      <c r="F900" s="58">
        <v>15</v>
      </c>
      <c r="G900" s="59" t="s">
        <v>184</v>
      </c>
      <c r="H900" s="60"/>
      <c r="I900" s="38" t="str">
        <f t="shared" si="13"/>
        <v>Консультування з питань комерційної діяльності й керування</v>
      </c>
    </row>
    <row r="901" spans="1:9" s="33" customFormat="1" ht="12.75" customHeight="1">
      <c r="A901" s="56">
        <v>0</v>
      </c>
      <c r="B901" s="57" t="s">
        <v>1403</v>
      </c>
      <c r="C901" s="88" t="s">
        <v>1404</v>
      </c>
      <c r="D901" s="89"/>
      <c r="E901" s="89"/>
      <c r="F901" s="58">
        <v>15</v>
      </c>
      <c r="G901" s="59" t="s">
        <v>820</v>
      </c>
      <c r="H901" s="60"/>
      <c r="I901" s="38" t="str">
        <f t="shared" si="13"/>
        <v>Діяльність у сферах архітектури та інжинірингу; технічні випробування та дослідження</v>
      </c>
    </row>
    <row r="902" spans="1:9" s="33" customFormat="1" ht="12.75" customHeight="1">
      <c r="A902" s="56">
        <v>1</v>
      </c>
      <c r="B902" s="57" t="s">
        <v>1405</v>
      </c>
      <c r="C902" s="88" t="s">
        <v>1406</v>
      </c>
      <c r="D902" s="89"/>
      <c r="E902" s="89"/>
      <c r="F902" s="58"/>
      <c r="G902" s="59"/>
      <c r="H902" s="60"/>
      <c r="I902" s="38" t="str">
        <f t="shared" si="13"/>
        <v>Діяльність у сферах архітектури та інжинірингу, надання послуг технічного консультування</v>
      </c>
    </row>
    <row r="903" spans="1:9" s="33" customFormat="1" ht="12.75" customHeight="1">
      <c r="A903" s="56">
        <v>0</v>
      </c>
      <c r="B903" s="57" t="s">
        <v>1407</v>
      </c>
      <c r="C903" s="88" t="s">
        <v>1408</v>
      </c>
      <c r="D903" s="89"/>
      <c r="E903" s="89"/>
      <c r="F903" s="58">
        <v>15</v>
      </c>
      <c r="G903" s="59" t="s">
        <v>184</v>
      </c>
      <c r="H903" s="60"/>
      <c r="I903" s="38" t="str">
        <f t="shared" si="13"/>
        <v>Діяльність у сфері архітектури</v>
      </c>
    </row>
    <row r="904" spans="1:9" s="33" customFormat="1" ht="25.5">
      <c r="A904" s="56">
        <v>1</v>
      </c>
      <c r="B904" s="57" t="s">
        <v>1409</v>
      </c>
      <c r="C904" s="88" t="s">
        <v>1410</v>
      </c>
      <c r="D904" s="89"/>
      <c r="E904" s="89"/>
      <c r="F904" s="58">
        <v>15</v>
      </c>
      <c r="G904" s="59" t="s">
        <v>184</v>
      </c>
      <c r="H904" s="60"/>
      <c r="I904" s="38" t="str">
        <f t="shared" si="13"/>
        <v>Діяльність у сфері інжинірингу, геології та геодезії, надання послуг технічного консультування в цих сферах</v>
      </c>
    </row>
    <row r="905" spans="1:9" s="33" customFormat="1">
      <c r="A905" s="56">
        <v>1</v>
      </c>
      <c r="B905" s="57" t="s">
        <v>1411</v>
      </c>
      <c r="C905" s="88" t="s">
        <v>1412</v>
      </c>
      <c r="D905" s="89"/>
      <c r="E905" s="89"/>
      <c r="F905" s="58">
        <v>15</v>
      </c>
      <c r="G905" s="59" t="s">
        <v>820</v>
      </c>
      <c r="H905" s="60"/>
      <c r="I905" s="38" t="str">
        <f t="shared" si="13"/>
        <v>Технічні випробування та дослідження</v>
      </c>
    </row>
    <row r="906" spans="1:9" s="33" customFormat="1">
      <c r="A906" s="56">
        <v>0</v>
      </c>
      <c r="B906" s="57" t="s">
        <v>1413</v>
      </c>
      <c r="C906" s="88" t="s">
        <v>1412</v>
      </c>
      <c r="D906" s="89"/>
      <c r="E906" s="89"/>
      <c r="F906" s="58">
        <v>15</v>
      </c>
      <c r="G906" s="59" t="s">
        <v>184</v>
      </c>
      <c r="H906" s="60"/>
      <c r="I906" s="38" t="str">
        <f t="shared" si="13"/>
        <v>Технічні випробування та дослідження</v>
      </c>
    </row>
    <row r="907" spans="1:9" s="33" customFormat="1">
      <c r="A907" s="56">
        <v>0</v>
      </c>
      <c r="B907" s="57" t="s">
        <v>1414</v>
      </c>
      <c r="C907" s="88" t="s">
        <v>1415</v>
      </c>
      <c r="D907" s="89"/>
      <c r="E907" s="89"/>
      <c r="F907" s="58">
        <v>15</v>
      </c>
      <c r="G907" s="59" t="s">
        <v>820</v>
      </c>
      <c r="H907" s="60"/>
      <c r="I907" s="38" t="str">
        <f t="shared" si="13"/>
        <v>Наукові дослідження та розробки</v>
      </c>
    </row>
    <row r="908" spans="1:9" s="33" customFormat="1" ht="12.75" customHeight="1">
      <c r="A908" s="56">
        <v>1</v>
      </c>
      <c r="B908" s="57" t="s">
        <v>1416</v>
      </c>
      <c r="C908" s="88" t="s">
        <v>1417</v>
      </c>
      <c r="D908" s="89"/>
      <c r="E908" s="89"/>
      <c r="F908" s="58">
        <v>15</v>
      </c>
      <c r="G908" s="59" t="s">
        <v>820</v>
      </c>
      <c r="H908" s="60"/>
      <c r="I908" s="38" t="str">
        <f t="shared" si="13"/>
        <v>Дослідження й експериментальні розробки у сфері природничих і технічних наук</v>
      </c>
    </row>
    <row r="909" spans="1:9" s="33" customFormat="1">
      <c r="A909" s="56">
        <v>0</v>
      </c>
      <c r="B909" s="57" t="s">
        <v>1418</v>
      </c>
      <c r="C909" s="88" t="s">
        <v>1419</v>
      </c>
      <c r="D909" s="89"/>
      <c r="E909" s="89"/>
      <c r="F909" s="58">
        <v>15</v>
      </c>
      <c r="G909" s="59" t="s">
        <v>184</v>
      </c>
      <c r="H909" s="60"/>
      <c r="I909" s="38" t="str">
        <f t="shared" si="13"/>
        <v>Дослідження й експериментальні розробки у сфері біотехнологій</v>
      </c>
    </row>
    <row r="910" spans="1:9" s="33" customFormat="1">
      <c r="A910" s="56">
        <v>1</v>
      </c>
      <c r="B910" s="57" t="s">
        <v>1420</v>
      </c>
      <c r="C910" s="88" t="s">
        <v>1421</v>
      </c>
      <c r="D910" s="89"/>
      <c r="E910" s="89"/>
      <c r="F910" s="58">
        <v>15</v>
      </c>
      <c r="G910" s="59" t="s">
        <v>184</v>
      </c>
      <c r="H910" s="60"/>
      <c r="I910" s="38" t="str">
        <f t="shared" si="13"/>
        <v>Дослідження й експериментальні розробки у сфері інших природничих і технічних наук</v>
      </c>
    </row>
    <row r="911" spans="1:9" s="33" customFormat="1">
      <c r="A911" s="56">
        <v>1</v>
      </c>
      <c r="B911" s="57" t="s">
        <v>1422</v>
      </c>
      <c r="C911" s="88" t="s">
        <v>1423</v>
      </c>
      <c r="D911" s="89"/>
      <c r="E911" s="89"/>
      <c r="F911" s="58">
        <v>15</v>
      </c>
      <c r="G911" s="59" t="s">
        <v>820</v>
      </c>
      <c r="H911" s="60"/>
      <c r="I911" s="38" t="str">
        <f t="shared" si="13"/>
        <v>Дослідження й експериментальні розробки у сфері суспільних і гуманітарних наук</v>
      </c>
    </row>
    <row r="912" spans="1:9" s="33" customFormat="1">
      <c r="A912" s="56">
        <v>0</v>
      </c>
      <c r="B912" s="57" t="s">
        <v>1424</v>
      </c>
      <c r="C912" s="88" t="s">
        <v>1423</v>
      </c>
      <c r="D912" s="89"/>
      <c r="E912" s="89"/>
      <c r="F912" s="58">
        <v>15</v>
      </c>
      <c r="G912" s="59" t="s">
        <v>184</v>
      </c>
      <c r="H912" s="60"/>
      <c r="I912" s="38" t="str">
        <f t="shared" si="13"/>
        <v>Дослідження й експериментальні розробки у сфері суспільних і гуманітарних наук</v>
      </c>
    </row>
    <row r="913" spans="1:9" s="33" customFormat="1">
      <c r="A913" s="56">
        <v>1</v>
      </c>
      <c r="B913" s="57" t="s">
        <v>1425</v>
      </c>
      <c r="C913" s="88" t="s">
        <v>1426</v>
      </c>
      <c r="D913" s="89"/>
      <c r="E913" s="89"/>
      <c r="F913" s="58">
        <v>15</v>
      </c>
      <c r="G913" s="59" t="s">
        <v>820</v>
      </c>
      <c r="H913" s="60"/>
      <c r="I913" s="38" t="str">
        <f t="shared" si="13"/>
        <v>Рекламна діяльність і дослідження кон'юнктури ринку</v>
      </c>
    </row>
    <row r="914" spans="1:9" s="33" customFormat="1">
      <c r="A914" s="56">
        <v>0</v>
      </c>
      <c r="B914" s="57" t="s">
        <v>1427</v>
      </c>
      <c r="C914" s="88" t="s">
        <v>1428</v>
      </c>
      <c r="D914" s="89"/>
      <c r="E914" s="89"/>
      <c r="F914" s="58">
        <v>15</v>
      </c>
      <c r="G914" s="59" t="s">
        <v>820</v>
      </c>
      <c r="H914" s="60"/>
      <c r="I914" s="38" t="str">
        <f t="shared" si="13"/>
        <v>Рекламна діяльність</v>
      </c>
    </row>
    <row r="915" spans="1:9" s="33" customFormat="1">
      <c r="A915" s="56">
        <v>1</v>
      </c>
      <c r="B915" s="57" t="s">
        <v>1429</v>
      </c>
      <c r="C915" s="88" t="s">
        <v>1430</v>
      </c>
      <c r="D915" s="89"/>
      <c r="E915" s="89"/>
      <c r="F915" s="58">
        <v>15</v>
      </c>
      <c r="G915" s="59" t="s">
        <v>184</v>
      </c>
      <c r="H915" s="60"/>
      <c r="I915" s="38" t="str">
        <f t="shared" si="13"/>
        <v>Рекламні агентства</v>
      </c>
    </row>
    <row r="916" spans="1:9" s="33" customFormat="1">
      <c r="A916" s="56">
        <v>0</v>
      </c>
      <c r="B916" s="57" t="s">
        <v>1431</v>
      </c>
      <c r="C916" s="88" t="s">
        <v>1432</v>
      </c>
      <c r="D916" s="89"/>
      <c r="E916" s="89"/>
      <c r="F916" s="58">
        <v>15</v>
      </c>
      <c r="G916" s="59" t="s">
        <v>184</v>
      </c>
      <c r="H916" s="60"/>
      <c r="I916" s="38" t="str">
        <f t="shared" si="13"/>
        <v>Посередництво в розміщенні реклами в засобах масової інформації</v>
      </c>
    </row>
    <row r="917" spans="1:9" s="33" customFormat="1" ht="12.75" customHeight="1">
      <c r="A917" s="56">
        <v>1</v>
      </c>
      <c r="B917" s="57" t="s">
        <v>1433</v>
      </c>
      <c r="C917" s="88" t="s">
        <v>1434</v>
      </c>
      <c r="D917" s="89"/>
      <c r="E917" s="89"/>
      <c r="F917" s="58">
        <v>15</v>
      </c>
      <c r="G917" s="59" t="s">
        <v>820</v>
      </c>
      <c r="H917" s="60"/>
      <c r="I917" s="38" t="str">
        <f t="shared" si="13"/>
        <v>Дослідження кон'юнктури ринку та виявлення громадської думки</v>
      </c>
    </row>
    <row r="918" spans="1:9" s="33" customFormat="1">
      <c r="A918" s="56">
        <v>0</v>
      </c>
      <c r="B918" s="57" t="s">
        <v>1435</v>
      </c>
      <c r="C918" s="88" t="s">
        <v>1434</v>
      </c>
      <c r="D918" s="89"/>
      <c r="E918" s="89"/>
      <c r="F918" s="58">
        <v>15</v>
      </c>
      <c r="G918" s="59" t="s">
        <v>184</v>
      </c>
      <c r="H918" s="60"/>
      <c r="I918" s="38" t="str">
        <f t="shared" si="13"/>
        <v>Дослідження кон'юнктури ринку та виявлення громадської думки</v>
      </c>
    </row>
    <row r="919" spans="1:9" s="33" customFormat="1">
      <c r="A919" s="56">
        <v>1</v>
      </c>
      <c r="B919" s="57" t="s">
        <v>111</v>
      </c>
      <c r="C919" s="88" t="s">
        <v>112</v>
      </c>
      <c r="D919" s="89"/>
      <c r="E919" s="89"/>
      <c r="F919" s="58">
        <v>15</v>
      </c>
      <c r="G919" s="59" t="s">
        <v>820</v>
      </c>
      <c r="H919" s="60"/>
      <c r="I919" s="38" t="str">
        <f t="shared" si="13"/>
        <v>Інша професійна, наукова та технічна діяльність</v>
      </c>
    </row>
    <row r="920" spans="1:9" s="33" customFormat="1">
      <c r="A920" s="56">
        <v>1</v>
      </c>
      <c r="B920" s="57" t="s">
        <v>1436</v>
      </c>
      <c r="C920" s="88" t="s">
        <v>1437</v>
      </c>
      <c r="D920" s="89"/>
      <c r="E920" s="89"/>
      <c r="F920" s="58">
        <v>15</v>
      </c>
      <c r="G920" s="59" t="s">
        <v>820</v>
      </c>
      <c r="H920" s="60"/>
      <c r="I920" s="38" t="str">
        <f t="shared" si="13"/>
        <v>Спеціалізована діяльність із дизайну</v>
      </c>
    </row>
    <row r="921" spans="1:9" s="33" customFormat="1">
      <c r="A921" s="56">
        <v>0</v>
      </c>
      <c r="B921" s="57" t="s">
        <v>1438</v>
      </c>
      <c r="C921" s="88" t="s">
        <v>1437</v>
      </c>
      <c r="D921" s="89"/>
      <c r="E921" s="89"/>
      <c r="F921" s="58">
        <v>15</v>
      </c>
      <c r="G921" s="59" t="s">
        <v>184</v>
      </c>
      <c r="H921" s="60"/>
      <c r="I921" s="38" t="str">
        <f t="shared" si="13"/>
        <v>Спеціалізована діяльність із дизайну</v>
      </c>
    </row>
    <row r="922" spans="1:9" s="33" customFormat="1" ht="12.75" customHeight="1">
      <c r="A922" s="56">
        <v>2</v>
      </c>
      <c r="B922" s="57" t="s">
        <v>113</v>
      </c>
      <c r="C922" s="88" t="s">
        <v>114</v>
      </c>
      <c r="D922" s="89"/>
      <c r="E922" s="89"/>
      <c r="F922" s="58">
        <v>15</v>
      </c>
      <c r="G922" s="59" t="s">
        <v>820</v>
      </c>
      <c r="H922" s="60"/>
      <c r="I922" s="38" t="str">
        <f t="shared" ref="I922:I985" si="14">C922</f>
        <v>Діяльність у сфері фотографії</v>
      </c>
    </row>
    <row r="923" spans="1:9" s="33" customFormat="1">
      <c r="A923" s="56">
        <v>1</v>
      </c>
      <c r="B923" s="57" t="s">
        <v>115</v>
      </c>
      <c r="C923" s="88" t="s">
        <v>114</v>
      </c>
      <c r="D923" s="89"/>
      <c r="E923" s="89"/>
      <c r="F923" s="58">
        <v>15</v>
      </c>
      <c r="G923" s="59" t="s">
        <v>184</v>
      </c>
      <c r="H923" s="60"/>
      <c r="I923" s="38" t="str">
        <f t="shared" si="14"/>
        <v>Діяльність у сфері фотографії</v>
      </c>
    </row>
    <row r="924" spans="1:9" s="33" customFormat="1">
      <c r="A924" s="56">
        <v>1</v>
      </c>
      <c r="B924" s="57" t="s">
        <v>1439</v>
      </c>
      <c r="C924" s="88" t="s">
        <v>1440</v>
      </c>
      <c r="D924" s="89"/>
      <c r="E924" s="89"/>
      <c r="F924" s="58">
        <v>15</v>
      </c>
      <c r="G924" s="59" t="s">
        <v>820</v>
      </c>
      <c r="H924" s="60"/>
      <c r="I924" s="38" t="str">
        <f t="shared" si="14"/>
        <v>Надання послуг перекладу</v>
      </c>
    </row>
    <row r="925" spans="1:9" s="33" customFormat="1">
      <c r="A925" s="56">
        <v>0</v>
      </c>
      <c r="B925" s="57" t="s">
        <v>1441</v>
      </c>
      <c r="C925" s="88" t="s">
        <v>1440</v>
      </c>
      <c r="D925" s="89"/>
      <c r="E925" s="89"/>
      <c r="F925" s="58">
        <v>15</v>
      </c>
      <c r="G925" s="59" t="s">
        <v>184</v>
      </c>
      <c r="H925" s="60"/>
      <c r="I925" s="38" t="str">
        <f t="shared" si="14"/>
        <v>Надання послуг перекладу</v>
      </c>
    </row>
    <row r="926" spans="1:9" s="33" customFormat="1">
      <c r="A926" s="56">
        <v>0</v>
      </c>
      <c r="B926" s="57" t="s">
        <v>1442</v>
      </c>
      <c r="C926" s="88" t="s">
        <v>1443</v>
      </c>
      <c r="D926" s="89"/>
      <c r="E926" s="89"/>
      <c r="F926" s="58">
        <v>15</v>
      </c>
      <c r="G926" s="59" t="s">
        <v>820</v>
      </c>
      <c r="H926" s="60"/>
      <c r="I926" s="38" t="str">
        <f t="shared" si="14"/>
        <v>Інша професійна, наукова та технічна діяльність, не віднесена до інших угруповань</v>
      </c>
    </row>
    <row r="927" spans="1:9" s="33" customFormat="1">
      <c r="A927" s="56">
        <v>1</v>
      </c>
      <c r="B927" s="57" t="s">
        <v>1444</v>
      </c>
      <c r="C927" s="88" t="s">
        <v>1445</v>
      </c>
      <c r="D927" s="89"/>
      <c r="E927" s="89"/>
      <c r="F927" s="58">
        <v>15</v>
      </c>
      <c r="G927" s="59" t="s">
        <v>184</v>
      </c>
      <c r="H927" s="60"/>
      <c r="I927" s="38" t="str">
        <f t="shared" si="14"/>
        <v>Інша професійна, наукова та технічна діяльність, н. в. і. у.</v>
      </c>
    </row>
    <row r="928" spans="1:9" s="33" customFormat="1">
      <c r="A928" s="56">
        <v>0</v>
      </c>
      <c r="B928" s="57" t="s">
        <v>1446</v>
      </c>
      <c r="C928" s="88" t="s">
        <v>1447</v>
      </c>
      <c r="D928" s="89"/>
      <c r="E928" s="89"/>
      <c r="F928" s="58">
        <v>15</v>
      </c>
      <c r="G928" s="59" t="s">
        <v>820</v>
      </c>
      <c r="H928" s="60"/>
      <c r="I928" s="38" t="str">
        <f t="shared" si="14"/>
        <v>Ветеринарна діяльність</v>
      </c>
    </row>
    <row r="929" spans="1:9" s="33" customFormat="1">
      <c r="A929" s="56">
        <v>0</v>
      </c>
      <c r="B929" s="57" t="s">
        <v>1448</v>
      </c>
      <c r="C929" s="88" t="s">
        <v>1447</v>
      </c>
      <c r="D929" s="89"/>
      <c r="E929" s="89"/>
      <c r="F929" s="58">
        <v>15</v>
      </c>
      <c r="G929" s="59" t="s">
        <v>820</v>
      </c>
      <c r="H929" s="60"/>
      <c r="I929" s="38" t="str">
        <f t="shared" si="14"/>
        <v>Ветеринарна діяльність</v>
      </c>
    </row>
    <row r="930" spans="1:9" s="33" customFormat="1">
      <c r="A930" s="56">
        <v>0</v>
      </c>
      <c r="B930" s="57" t="s">
        <v>1449</v>
      </c>
      <c r="C930" s="88" t="s">
        <v>1447</v>
      </c>
      <c r="D930" s="89"/>
      <c r="E930" s="89"/>
      <c r="F930" s="58">
        <v>15</v>
      </c>
      <c r="G930" s="59" t="s">
        <v>184</v>
      </c>
      <c r="H930" s="60"/>
      <c r="I930" s="38" t="str">
        <f t="shared" si="14"/>
        <v>Ветеринарна діяльність</v>
      </c>
    </row>
    <row r="931" spans="1:9" s="33" customFormat="1">
      <c r="A931" s="56">
        <v>1</v>
      </c>
      <c r="B931" s="57" t="s">
        <v>116</v>
      </c>
      <c r="C931" s="88" t="s">
        <v>117</v>
      </c>
      <c r="D931" s="89"/>
      <c r="E931" s="89"/>
      <c r="F931" s="58">
        <v>15</v>
      </c>
      <c r="G931" s="59" t="s">
        <v>820</v>
      </c>
      <c r="H931" s="60"/>
      <c r="I931" s="38" t="str">
        <f t="shared" si="14"/>
        <v>ДІЯЛЬНІСТЬ У СФЕРІ АДМІНІСТРАТИВНОГО ТА ДОПОМІЖНОГО ОБСЛУГОВУВАННЯ</v>
      </c>
    </row>
    <row r="932" spans="1:9" s="33" customFormat="1">
      <c r="A932" s="56">
        <v>0</v>
      </c>
      <c r="B932" s="57" t="s">
        <v>118</v>
      </c>
      <c r="C932" s="88" t="s">
        <v>119</v>
      </c>
      <c r="D932" s="89"/>
      <c r="E932" s="89"/>
      <c r="F932" s="58">
        <v>15</v>
      </c>
      <c r="G932" s="59" t="s">
        <v>820</v>
      </c>
      <c r="H932" s="60"/>
      <c r="I932" s="38" t="str">
        <f t="shared" si="14"/>
        <v>Оренда, прокат і лізинг</v>
      </c>
    </row>
    <row r="933" spans="1:9" s="33" customFormat="1">
      <c r="A933" s="56">
        <v>0</v>
      </c>
      <c r="B933" s="57" t="s">
        <v>1450</v>
      </c>
      <c r="C933" s="88" t="s">
        <v>1451</v>
      </c>
      <c r="D933" s="89"/>
      <c r="E933" s="89"/>
      <c r="F933" s="58">
        <v>15</v>
      </c>
      <c r="G933" s="59" t="s">
        <v>820</v>
      </c>
      <c r="H933" s="60"/>
      <c r="I933" s="38" t="str">
        <f t="shared" si="14"/>
        <v>Надання в оренду автотранспортних засобів</v>
      </c>
    </row>
    <row r="934" spans="1:9" s="33" customFormat="1" ht="12.75" customHeight="1">
      <c r="A934" s="56">
        <v>0</v>
      </c>
      <c r="B934" s="57" t="s">
        <v>1452</v>
      </c>
      <c r="C934" s="88" t="s">
        <v>1453</v>
      </c>
      <c r="D934" s="89"/>
      <c r="E934" s="89"/>
      <c r="F934" s="58">
        <v>15</v>
      </c>
      <c r="G934" s="59" t="s">
        <v>184</v>
      </c>
      <c r="H934" s="60"/>
      <c r="I934" s="38" t="str">
        <f t="shared" si="14"/>
        <v>Надання в оренду автомобілів і легкових автотранспортних засобів</v>
      </c>
    </row>
    <row r="935" spans="1:9" s="33" customFormat="1">
      <c r="A935" s="56">
        <v>0</v>
      </c>
      <c r="B935" s="57" t="s">
        <v>1454</v>
      </c>
      <c r="C935" s="88" t="s">
        <v>1455</v>
      </c>
      <c r="D935" s="89"/>
      <c r="E935" s="89"/>
      <c r="F935" s="58">
        <v>15</v>
      </c>
      <c r="G935" s="59" t="s">
        <v>184</v>
      </c>
      <c r="H935" s="60"/>
      <c r="I935" s="38" t="str">
        <f t="shared" si="14"/>
        <v>Надання в оренду вантажних автомобілів</v>
      </c>
    </row>
    <row r="936" spans="1:9" s="33" customFormat="1">
      <c r="A936" s="56">
        <v>0</v>
      </c>
      <c r="B936" s="57" t="s">
        <v>120</v>
      </c>
      <c r="C936" s="88" t="s">
        <v>121</v>
      </c>
      <c r="D936" s="89"/>
      <c r="E936" s="89"/>
      <c r="F936" s="58">
        <v>15</v>
      </c>
      <c r="G936" s="59" t="s">
        <v>820</v>
      </c>
      <c r="H936" s="60"/>
      <c r="I936" s="38" t="str">
        <f t="shared" si="14"/>
        <v>Прокат побутових виробів і предметів особистого вжитку</v>
      </c>
    </row>
    <row r="937" spans="1:9" s="33" customFormat="1">
      <c r="A937" s="56">
        <v>0</v>
      </c>
      <c r="B937" s="57" t="s">
        <v>122</v>
      </c>
      <c r="C937" s="88" t="s">
        <v>123</v>
      </c>
      <c r="D937" s="89"/>
      <c r="E937" s="89"/>
      <c r="F937" s="58">
        <v>15</v>
      </c>
      <c r="G937" s="59" t="s">
        <v>184</v>
      </c>
      <c r="H937" s="60"/>
      <c r="I937" s="38" t="str">
        <f t="shared" si="14"/>
        <v>Прокат товарів для спорту та відпочинку</v>
      </c>
    </row>
    <row r="938" spans="1:9" s="33" customFormat="1">
      <c r="A938" s="56">
        <v>1</v>
      </c>
      <c r="B938" s="57" t="s">
        <v>124</v>
      </c>
      <c r="C938" s="88" t="s">
        <v>125</v>
      </c>
      <c r="D938" s="89"/>
      <c r="E938" s="89"/>
      <c r="F938" s="58">
        <v>15</v>
      </c>
      <c r="G938" s="59" t="s">
        <v>184</v>
      </c>
      <c r="H938" s="60"/>
      <c r="I938" s="38" t="str">
        <f t="shared" si="14"/>
        <v>Прокат відеозаписів і дисків</v>
      </c>
    </row>
    <row r="939" spans="1:9" s="33" customFormat="1">
      <c r="A939" s="56">
        <v>0</v>
      </c>
      <c r="B939" s="57" t="s">
        <v>126</v>
      </c>
      <c r="C939" s="88" t="s">
        <v>127</v>
      </c>
      <c r="D939" s="89"/>
      <c r="E939" s="89"/>
      <c r="F939" s="58">
        <v>15</v>
      </c>
      <c r="G939" s="59" t="s">
        <v>184</v>
      </c>
      <c r="H939" s="60"/>
      <c r="I939" s="38" t="str">
        <f t="shared" si="14"/>
        <v>Прокат інших побутових виробів і предметів особистого вжитку</v>
      </c>
    </row>
    <row r="940" spans="1:9" s="33" customFormat="1">
      <c r="A940" s="56">
        <v>1</v>
      </c>
      <c r="B940" s="57" t="s">
        <v>1456</v>
      </c>
      <c r="C940" s="88" t="s">
        <v>1457</v>
      </c>
      <c r="D940" s="89"/>
      <c r="E940" s="89"/>
      <c r="F940" s="58">
        <v>15</v>
      </c>
      <c r="G940" s="59" t="s">
        <v>820</v>
      </c>
      <c r="H940" s="60"/>
      <c r="I940" s="38" t="str">
        <f t="shared" si="14"/>
        <v>Надання в оренду інших машин, устатковання та товарів</v>
      </c>
    </row>
    <row r="941" spans="1:9" s="33" customFormat="1">
      <c r="A941" s="56">
        <v>1</v>
      </c>
      <c r="B941" s="57" t="s">
        <v>1458</v>
      </c>
      <c r="C941" s="88" t="s">
        <v>1459</v>
      </c>
      <c r="D941" s="89"/>
      <c r="E941" s="89"/>
      <c r="F941" s="58">
        <v>15</v>
      </c>
      <c r="G941" s="59" t="s">
        <v>184</v>
      </c>
      <c r="H941" s="60"/>
      <c r="I941" s="38" t="str">
        <f t="shared" si="14"/>
        <v>Надання в оренду сільськогосподарських машин і устатковання</v>
      </c>
    </row>
    <row r="942" spans="1:9" s="33" customFormat="1">
      <c r="A942" s="56">
        <v>0</v>
      </c>
      <c r="B942" s="57" t="s">
        <v>1460</v>
      </c>
      <c r="C942" s="88" t="s">
        <v>1461</v>
      </c>
      <c r="D942" s="89"/>
      <c r="E942" s="89"/>
      <c r="F942" s="58">
        <v>15</v>
      </c>
      <c r="G942" s="59" t="s">
        <v>184</v>
      </c>
      <c r="H942" s="60"/>
      <c r="I942" s="38" t="str">
        <f t="shared" si="14"/>
        <v>Надання в оренду будівельних машин і устатковання</v>
      </c>
    </row>
    <row r="943" spans="1:9" s="33" customFormat="1">
      <c r="A943" s="56">
        <v>1</v>
      </c>
      <c r="B943" s="57" t="s">
        <v>1462</v>
      </c>
      <c r="C943" s="88" t="s">
        <v>1463</v>
      </c>
      <c r="D943" s="89"/>
      <c r="E943" s="89"/>
      <c r="F943" s="58">
        <v>15</v>
      </c>
      <c r="G943" s="59" t="s">
        <v>184</v>
      </c>
      <c r="H943" s="60"/>
      <c r="I943" s="38" t="str">
        <f t="shared" si="14"/>
        <v>Надання в оренду офісних машин і устатковання, у тому числі комп'ютери</v>
      </c>
    </row>
    <row r="944" spans="1:9" s="33" customFormat="1">
      <c r="A944" s="56">
        <v>0</v>
      </c>
      <c r="B944" s="57" t="s">
        <v>1464</v>
      </c>
      <c r="C944" s="88" t="s">
        <v>1465</v>
      </c>
      <c r="D944" s="89"/>
      <c r="E944" s="89"/>
      <c r="F944" s="58">
        <v>15</v>
      </c>
      <c r="G944" s="59" t="s">
        <v>184</v>
      </c>
      <c r="H944" s="60"/>
      <c r="I944" s="38" t="str">
        <f t="shared" si="14"/>
        <v>Надання в оренду водних транспортних засобів</v>
      </c>
    </row>
    <row r="945" spans="1:9" s="33" customFormat="1">
      <c r="A945" s="56">
        <v>1</v>
      </c>
      <c r="B945" s="57" t="s">
        <v>1466</v>
      </c>
      <c r="C945" s="88" t="s">
        <v>1467</v>
      </c>
      <c r="D945" s="89"/>
      <c r="E945" s="89"/>
      <c r="F945" s="58">
        <v>15</v>
      </c>
      <c r="G945" s="59" t="s">
        <v>184</v>
      </c>
      <c r="H945" s="60"/>
      <c r="I945" s="38" t="str">
        <f t="shared" si="14"/>
        <v>Надання в оренду повітряних транспортних засобів</v>
      </c>
    </row>
    <row r="946" spans="1:9" s="33" customFormat="1">
      <c r="A946" s="56">
        <v>0</v>
      </c>
      <c r="B946" s="57" t="s">
        <v>1468</v>
      </c>
      <c r="C946" s="88" t="s">
        <v>1469</v>
      </c>
      <c r="D946" s="89"/>
      <c r="E946" s="89"/>
      <c r="F946" s="58">
        <v>15</v>
      </c>
      <c r="G946" s="59" t="s">
        <v>184</v>
      </c>
      <c r="H946" s="60"/>
      <c r="I946" s="38" t="str">
        <f t="shared" si="14"/>
        <v>Надання в оренду інших машин, устатковання та товарів. н. в. і. у.</v>
      </c>
    </row>
    <row r="947" spans="1:9" s="33" customFormat="1" ht="25.5" customHeight="1">
      <c r="A947" s="56">
        <v>1</v>
      </c>
      <c r="B947" s="57" t="s">
        <v>1470</v>
      </c>
      <c r="C947" s="88" t="s">
        <v>1471</v>
      </c>
      <c r="D947" s="89"/>
      <c r="E947" s="89"/>
      <c r="F947" s="58">
        <v>15</v>
      </c>
      <c r="G947" s="59" t="s">
        <v>820</v>
      </c>
      <c r="H947" s="60"/>
      <c r="I947" s="38" t="str">
        <f t="shared" si="14"/>
        <v>Лізинг інтелектуальної власності та подібних продуктів, крім творів, захищених авторськими правами</v>
      </c>
    </row>
    <row r="948" spans="1:9" s="33" customFormat="1" ht="25.5">
      <c r="A948" s="56">
        <v>1</v>
      </c>
      <c r="B948" s="57" t="s">
        <v>1472</v>
      </c>
      <c r="C948" s="88" t="s">
        <v>1471</v>
      </c>
      <c r="D948" s="89"/>
      <c r="E948" s="89"/>
      <c r="F948" s="58">
        <v>15</v>
      </c>
      <c r="G948" s="59" t="s">
        <v>184</v>
      </c>
      <c r="H948" s="60"/>
      <c r="I948" s="38" t="str">
        <f t="shared" si="14"/>
        <v>Лізинг інтелектуальної власності та подібних продуктів, крім творів, захищених авторськими правами</v>
      </c>
    </row>
    <row r="949" spans="1:9" s="33" customFormat="1">
      <c r="A949" s="56">
        <v>0</v>
      </c>
      <c r="B949" s="57" t="s">
        <v>1473</v>
      </c>
      <c r="C949" s="88" t="s">
        <v>1474</v>
      </c>
      <c r="D949" s="89"/>
      <c r="E949" s="89"/>
      <c r="F949" s="58">
        <v>15</v>
      </c>
      <c r="G949" s="59" t="s">
        <v>820</v>
      </c>
      <c r="H949" s="60"/>
      <c r="I949" s="38" t="str">
        <f t="shared" si="14"/>
        <v>Діяльність із працевлаштування</v>
      </c>
    </row>
    <row r="950" spans="1:9" s="33" customFormat="1">
      <c r="A950" s="56">
        <v>0</v>
      </c>
      <c r="B950" s="57" t="s">
        <v>1475</v>
      </c>
      <c r="C950" s="88" t="s">
        <v>1476</v>
      </c>
      <c r="D950" s="89"/>
      <c r="E950" s="89"/>
      <c r="F950" s="58">
        <v>15</v>
      </c>
      <c r="G950" s="59" t="s">
        <v>820</v>
      </c>
      <c r="H950" s="60"/>
      <c r="I950" s="38" t="str">
        <f t="shared" si="14"/>
        <v>Діяльність агентств працевлаштування</v>
      </c>
    </row>
    <row r="951" spans="1:9" s="33" customFormat="1" ht="12.75" customHeight="1">
      <c r="A951" s="56">
        <v>1</v>
      </c>
      <c r="B951" s="57" t="s">
        <v>1477</v>
      </c>
      <c r="C951" s="88" t="s">
        <v>1476</v>
      </c>
      <c r="D951" s="89"/>
      <c r="E951" s="89"/>
      <c r="F951" s="58">
        <v>15</v>
      </c>
      <c r="G951" s="59" t="s">
        <v>184</v>
      </c>
      <c r="H951" s="60"/>
      <c r="I951" s="38" t="str">
        <f t="shared" si="14"/>
        <v>Діяльність агентств працевлаштування</v>
      </c>
    </row>
    <row r="952" spans="1:9" s="33" customFormat="1">
      <c r="A952" s="56">
        <v>0</v>
      </c>
      <c r="B952" s="57" t="s">
        <v>1478</v>
      </c>
      <c r="C952" s="88" t="s">
        <v>1479</v>
      </c>
      <c r="D952" s="89"/>
      <c r="E952" s="89"/>
      <c r="F952" s="58">
        <v>15</v>
      </c>
      <c r="G952" s="59" t="s">
        <v>820</v>
      </c>
      <c r="H952" s="60"/>
      <c r="I952" s="38" t="str">
        <f t="shared" si="14"/>
        <v>Діяльність агентств тимчасового працевлаштування</v>
      </c>
    </row>
    <row r="953" spans="1:9" s="33" customFormat="1">
      <c r="A953" s="56">
        <v>1</v>
      </c>
      <c r="B953" s="57" t="s">
        <v>1480</v>
      </c>
      <c r="C953" s="88" t="s">
        <v>1479</v>
      </c>
      <c r="D953" s="89"/>
      <c r="E953" s="89"/>
      <c r="F953" s="58">
        <v>15</v>
      </c>
      <c r="G953" s="59" t="s">
        <v>184</v>
      </c>
      <c r="H953" s="60"/>
      <c r="I953" s="38" t="str">
        <f t="shared" si="14"/>
        <v>Діяльність агентств тимчасового працевлаштування</v>
      </c>
    </row>
    <row r="954" spans="1:9" s="33" customFormat="1">
      <c r="A954" s="56">
        <v>1</v>
      </c>
      <c r="B954" s="57" t="s">
        <v>1481</v>
      </c>
      <c r="C954" s="88" t="s">
        <v>1482</v>
      </c>
      <c r="D954" s="89"/>
      <c r="E954" s="89"/>
      <c r="F954" s="58">
        <v>15</v>
      </c>
      <c r="G954" s="59" t="s">
        <v>820</v>
      </c>
      <c r="H954" s="60"/>
      <c r="I954" s="38" t="str">
        <f t="shared" si="14"/>
        <v>Інша діяльність із забезпечення трудовими ресурсами</v>
      </c>
    </row>
    <row r="955" spans="1:9" s="33" customFormat="1">
      <c r="A955" s="56">
        <v>0</v>
      </c>
      <c r="B955" s="57" t="s">
        <v>1483</v>
      </c>
      <c r="C955" s="88" t="s">
        <v>1482</v>
      </c>
      <c r="D955" s="89"/>
      <c r="E955" s="89"/>
      <c r="F955" s="58">
        <v>15</v>
      </c>
      <c r="G955" s="59" t="s">
        <v>184</v>
      </c>
      <c r="H955" s="60"/>
      <c r="I955" s="38" t="str">
        <f t="shared" si="14"/>
        <v>Інша діяльність із забезпечення трудовими ресурсами</v>
      </c>
    </row>
    <row r="956" spans="1:9" s="33" customFormat="1" ht="25.5">
      <c r="A956" s="56">
        <v>1</v>
      </c>
      <c r="B956" s="57" t="s">
        <v>1484</v>
      </c>
      <c r="C956" s="88" t="s">
        <v>1485</v>
      </c>
      <c r="D956" s="89"/>
      <c r="E956" s="89"/>
      <c r="F956" s="58">
        <v>15</v>
      </c>
      <c r="G956" s="59" t="s">
        <v>820</v>
      </c>
      <c r="H956" s="60"/>
      <c r="I956" s="38" t="str">
        <f t="shared" si="14"/>
        <v>Діяльність туристичних агентств, туристичних операторів, надання інших послуг із бронювання та пов'язана з цим діяльність</v>
      </c>
    </row>
    <row r="957" spans="1:9" s="33" customFormat="1">
      <c r="A957" s="56">
        <v>0</v>
      </c>
      <c r="B957" s="57" t="s">
        <v>1486</v>
      </c>
      <c r="C957" s="88" t="s">
        <v>1487</v>
      </c>
      <c r="D957" s="89"/>
      <c r="E957" s="89"/>
      <c r="F957" s="58">
        <v>15</v>
      </c>
      <c r="G957" s="59" t="s">
        <v>820</v>
      </c>
      <c r="H957" s="60"/>
      <c r="I957" s="38" t="str">
        <f t="shared" si="14"/>
        <v>Діяльність туристичних агентств і туристичних операторів</v>
      </c>
    </row>
    <row r="958" spans="1:9" s="33" customFormat="1">
      <c r="A958" s="56">
        <v>1</v>
      </c>
      <c r="B958" s="57" t="s">
        <v>1488</v>
      </c>
      <c r="C958" s="88" t="s">
        <v>1489</v>
      </c>
      <c r="D958" s="89"/>
      <c r="E958" s="89"/>
      <c r="F958" s="58">
        <v>15</v>
      </c>
      <c r="G958" s="59" t="s">
        <v>184</v>
      </c>
      <c r="H958" s="60"/>
      <c r="I958" s="38" t="str">
        <f t="shared" si="14"/>
        <v>Діяльність туристичних агентств</v>
      </c>
    </row>
    <row r="959" spans="1:9" s="33" customFormat="1">
      <c r="A959" s="56">
        <v>1</v>
      </c>
      <c r="B959" s="57" t="s">
        <v>1490</v>
      </c>
      <c r="C959" s="88" t="s">
        <v>1491</v>
      </c>
      <c r="D959" s="89"/>
      <c r="E959" s="89"/>
      <c r="F959" s="58">
        <v>15</v>
      </c>
      <c r="G959" s="59" t="s">
        <v>184</v>
      </c>
      <c r="H959" s="60"/>
      <c r="I959" s="38" t="str">
        <f t="shared" si="14"/>
        <v>Діяльність туристичних операторів</v>
      </c>
    </row>
    <row r="960" spans="1:9" s="33" customFormat="1">
      <c r="A960" s="56">
        <v>0</v>
      </c>
      <c r="B960" s="57" t="s">
        <v>1492</v>
      </c>
      <c r="C960" s="88" t="s">
        <v>1493</v>
      </c>
      <c r="D960" s="89"/>
      <c r="E960" s="89"/>
      <c r="F960" s="58">
        <v>15</v>
      </c>
      <c r="G960" s="59" t="s">
        <v>820</v>
      </c>
      <c r="H960" s="60"/>
      <c r="I960" s="38" t="str">
        <f t="shared" si="14"/>
        <v>Надання інших послуг бронювання та пов'язана з цим діяльність</v>
      </c>
    </row>
    <row r="961" spans="1:9" s="33" customFormat="1">
      <c r="A961" s="56">
        <v>1</v>
      </c>
      <c r="B961" s="57" t="s">
        <v>1494</v>
      </c>
      <c r="C961" s="88" t="s">
        <v>1493</v>
      </c>
      <c r="D961" s="89"/>
      <c r="E961" s="89"/>
      <c r="F961" s="58">
        <v>15</v>
      </c>
      <c r="G961" s="59" t="s">
        <v>184</v>
      </c>
      <c r="H961" s="60"/>
      <c r="I961" s="38" t="str">
        <f t="shared" si="14"/>
        <v>Надання інших послуг бронювання та пов'язана з цим діяльність</v>
      </c>
    </row>
    <row r="962" spans="1:9" s="33" customFormat="1">
      <c r="A962" s="56">
        <v>0</v>
      </c>
      <c r="B962" s="57" t="s">
        <v>1495</v>
      </c>
      <c r="C962" s="88" t="s">
        <v>1496</v>
      </c>
      <c r="D962" s="89"/>
      <c r="E962" s="89"/>
      <c r="F962" s="58">
        <v>15</v>
      </c>
      <c r="G962" s="59" t="s">
        <v>820</v>
      </c>
      <c r="H962" s="60"/>
      <c r="I962" s="38" t="str">
        <f t="shared" si="14"/>
        <v>Діяльність охоронних служб та проведення розслідувань</v>
      </c>
    </row>
    <row r="963" spans="1:9" s="33" customFormat="1" ht="12.75" customHeight="1">
      <c r="A963" s="56">
        <v>1</v>
      </c>
      <c r="B963" s="57" t="s">
        <v>1497</v>
      </c>
      <c r="C963" s="88" t="s">
        <v>1498</v>
      </c>
      <c r="D963" s="89"/>
      <c r="E963" s="89"/>
      <c r="F963" s="58">
        <v>15</v>
      </c>
      <c r="G963" s="59" t="s">
        <v>820</v>
      </c>
      <c r="H963" s="60"/>
      <c r="I963" s="38" t="str">
        <f t="shared" si="14"/>
        <v>Діяльність приватних охоронних служб</v>
      </c>
    </row>
    <row r="964" spans="1:9" s="33" customFormat="1">
      <c r="A964" s="56">
        <v>1</v>
      </c>
      <c r="B964" s="57" t="s">
        <v>1499</v>
      </c>
      <c r="C964" s="88" t="s">
        <v>1498</v>
      </c>
      <c r="D964" s="89"/>
      <c r="E964" s="89"/>
      <c r="F964" s="58">
        <v>15</v>
      </c>
      <c r="G964" s="59" t="s">
        <v>184</v>
      </c>
      <c r="H964" s="60"/>
      <c r="I964" s="38" t="str">
        <f t="shared" si="14"/>
        <v>Діяльність приватних охоронних служб</v>
      </c>
    </row>
    <row r="965" spans="1:9" s="33" customFormat="1">
      <c r="A965" s="56">
        <v>0</v>
      </c>
      <c r="B965" s="57" t="s">
        <v>1500</v>
      </c>
      <c r="C965" s="88" t="s">
        <v>1501</v>
      </c>
      <c r="D965" s="89"/>
      <c r="E965" s="89"/>
      <c r="F965" s="58">
        <v>15</v>
      </c>
      <c r="G965" s="59" t="s">
        <v>820</v>
      </c>
      <c r="H965" s="60"/>
      <c r="I965" s="38" t="str">
        <f t="shared" si="14"/>
        <v>Обслуговування систем безпеки</v>
      </c>
    </row>
    <row r="966" spans="1:9" s="33" customFormat="1" ht="12.75" customHeight="1">
      <c r="A966" s="56">
        <v>0</v>
      </c>
      <c r="B966" s="57" t="s">
        <v>1502</v>
      </c>
      <c r="C966" s="88" t="s">
        <v>1501</v>
      </c>
      <c r="D966" s="89"/>
      <c r="E966" s="89"/>
      <c r="F966" s="58">
        <v>15</v>
      </c>
      <c r="G966" s="59" t="s">
        <v>184</v>
      </c>
      <c r="H966" s="60"/>
      <c r="I966" s="38" t="str">
        <f t="shared" si="14"/>
        <v>Обслуговування систем безпеки</v>
      </c>
    </row>
    <row r="967" spans="1:9" s="33" customFormat="1">
      <c r="A967" s="56">
        <v>1</v>
      </c>
      <c r="B967" s="57" t="s">
        <v>128</v>
      </c>
      <c r="C967" s="88" t="s">
        <v>129</v>
      </c>
      <c r="D967" s="89"/>
      <c r="E967" s="89"/>
      <c r="F967" s="58">
        <v>15</v>
      </c>
      <c r="G967" s="59" t="s">
        <v>820</v>
      </c>
      <c r="H967" s="60"/>
      <c r="I967" s="38" t="str">
        <f t="shared" si="14"/>
        <v>Обслуговування будинків і територій</v>
      </c>
    </row>
    <row r="968" spans="1:9" s="33" customFormat="1">
      <c r="A968" s="56">
        <v>0</v>
      </c>
      <c r="B968" s="57" t="s">
        <v>1503</v>
      </c>
      <c r="C968" s="88" t="s">
        <v>1504</v>
      </c>
      <c r="D968" s="89"/>
      <c r="E968" s="89"/>
      <c r="F968" s="58">
        <v>15</v>
      </c>
      <c r="G968" s="59" t="s">
        <v>820</v>
      </c>
      <c r="H968" s="60"/>
      <c r="I968" s="38" t="str">
        <f t="shared" si="14"/>
        <v>Комплексне обслуговування об'єктів</v>
      </c>
    </row>
    <row r="969" spans="1:9" s="33" customFormat="1">
      <c r="A969" s="56">
        <v>0</v>
      </c>
      <c r="B969" s="57" t="s">
        <v>1505</v>
      </c>
      <c r="C969" s="88" t="s">
        <v>1504</v>
      </c>
      <c r="D969" s="89"/>
      <c r="E969" s="89"/>
      <c r="F969" s="58">
        <v>15</v>
      </c>
      <c r="G969" s="59" t="s">
        <v>184</v>
      </c>
      <c r="H969" s="60"/>
      <c r="I969" s="38" t="str">
        <f t="shared" si="14"/>
        <v>Комплексне обслуговування об'єктів</v>
      </c>
    </row>
    <row r="970" spans="1:9" s="33" customFormat="1">
      <c r="A970" s="56">
        <v>2</v>
      </c>
      <c r="B970" s="57" t="s">
        <v>130</v>
      </c>
      <c r="C970" s="88" t="s">
        <v>131</v>
      </c>
      <c r="D970" s="89"/>
      <c r="E970" s="89"/>
      <c r="F970" s="58">
        <v>15</v>
      </c>
      <c r="G970" s="59" t="s">
        <v>820</v>
      </c>
      <c r="H970" s="60"/>
      <c r="I970" s="38" t="str">
        <f t="shared" si="14"/>
        <v>Діяльність із прибирання</v>
      </c>
    </row>
    <row r="971" spans="1:9" s="33" customFormat="1">
      <c r="A971" s="56">
        <v>1</v>
      </c>
      <c r="B971" s="57" t="s">
        <v>1506</v>
      </c>
      <c r="C971" s="88" t="s">
        <v>1507</v>
      </c>
      <c r="D971" s="89"/>
      <c r="E971" s="89"/>
      <c r="F971" s="58">
        <v>15</v>
      </c>
      <c r="G971" s="59" t="s">
        <v>820</v>
      </c>
      <c r="H971" s="60"/>
      <c r="I971" s="38" t="str">
        <f t="shared" si="14"/>
        <v>Надання ландшафтних послуг</v>
      </c>
    </row>
    <row r="972" spans="1:9" s="33" customFormat="1">
      <c r="A972" s="56">
        <v>1</v>
      </c>
      <c r="B972" s="57" t="s">
        <v>1508</v>
      </c>
      <c r="C972" s="88" t="s">
        <v>1507</v>
      </c>
      <c r="D972" s="89"/>
      <c r="E972" s="89"/>
      <c r="F972" s="58">
        <v>15</v>
      </c>
      <c r="G972" s="59" t="s">
        <v>184</v>
      </c>
      <c r="H972" s="60"/>
      <c r="I972" s="38" t="str">
        <f t="shared" si="14"/>
        <v>Надання ландшафтних послуг</v>
      </c>
    </row>
    <row r="973" spans="1:9" s="33" customFormat="1">
      <c r="A973" s="56">
        <v>0</v>
      </c>
      <c r="B973" s="57" t="s">
        <v>1509</v>
      </c>
      <c r="C973" s="88" t="s">
        <v>1510</v>
      </c>
      <c r="D973" s="89"/>
      <c r="E973" s="89"/>
      <c r="F973" s="58">
        <v>15</v>
      </c>
      <c r="G973" s="59" t="s">
        <v>820</v>
      </c>
      <c r="H973" s="60"/>
      <c r="I973" s="38" t="str">
        <f t="shared" si="14"/>
        <v>Адміністративна та допоміжна офісна діяльність, інші допоміжні комерційні послуги</v>
      </c>
    </row>
    <row r="974" spans="1:9" s="33" customFormat="1">
      <c r="A974" s="56">
        <v>0</v>
      </c>
      <c r="B974" s="57" t="s">
        <v>1511</v>
      </c>
      <c r="C974" s="88" t="s">
        <v>1512</v>
      </c>
      <c r="D974" s="89"/>
      <c r="E974" s="89"/>
      <c r="F974" s="58">
        <v>15</v>
      </c>
      <c r="G974" s="59" t="s">
        <v>820</v>
      </c>
      <c r="H974" s="60"/>
      <c r="I974" s="38" t="str">
        <f t="shared" si="14"/>
        <v>Адміністративна та допоміжна офісна діяльність</v>
      </c>
    </row>
    <row r="975" spans="1:9" s="33" customFormat="1">
      <c r="A975" s="56">
        <v>0</v>
      </c>
      <c r="B975" s="57" t="s">
        <v>1513</v>
      </c>
      <c r="C975" s="88" t="s">
        <v>1514</v>
      </c>
      <c r="D975" s="89"/>
      <c r="E975" s="89"/>
      <c r="F975" s="58">
        <v>15</v>
      </c>
      <c r="G975" s="59" t="s">
        <v>184</v>
      </c>
      <c r="H975" s="60"/>
      <c r="I975" s="38" t="str">
        <f t="shared" si="14"/>
        <v>Надання комбінованих офісних адміністративних послуг</v>
      </c>
    </row>
    <row r="976" spans="1:9" s="33" customFormat="1">
      <c r="A976" s="56">
        <v>0</v>
      </c>
      <c r="B976" s="57" t="s">
        <v>1515</v>
      </c>
      <c r="C976" s="88" t="s">
        <v>1516</v>
      </c>
      <c r="D976" s="89"/>
      <c r="E976" s="89"/>
      <c r="F976" s="58">
        <v>15</v>
      </c>
      <c r="G976" s="59" t="s">
        <v>184</v>
      </c>
      <c r="H976" s="60"/>
      <c r="I976" s="38" t="str">
        <f t="shared" si="14"/>
        <v>Фотокопіювання, підготування документів та інша спеціалізована допоміжна офісна діяльність</v>
      </c>
    </row>
    <row r="977" spans="1:9" s="33" customFormat="1">
      <c r="A977" s="56">
        <v>1</v>
      </c>
      <c r="B977" s="57" t="s">
        <v>1517</v>
      </c>
      <c r="C977" s="88" t="s">
        <v>1518</v>
      </c>
      <c r="D977" s="89"/>
      <c r="E977" s="89"/>
      <c r="F977" s="58">
        <v>15</v>
      </c>
      <c r="G977" s="59" t="s">
        <v>820</v>
      </c>
      <c r="H977" s="60"/>
      <c r="I977" s="38" t="str">
        <f t="shared" si="14"/>
        <v>Діяльність телефонних центрів</v>
      </c>
    </row>
    <row r="978" spans="1:9" s="33" customFormat="1">
      <c r="A978" s="56">
        <v>0</v>
      </c>
      <c r="B978" s="57" t="s">
        <v>1519</v>
      </c>
      <c r="C978" s="88" t="s">
        <v>1520</v>
      </c>
      <c r="D978" s="89"/>
      <c r="E978" s="89"/>
      <c r="F978" s="58">
        <v>15</v>
      </c>
      <c r="G978" s="59" t="s">
        <v>820</v>
      </c>
      <c r="H978" s="60"/>
      <c r="I978" s="38" t="str">
        <f t="shared" si="14"/>
        <v>Організування конгресів і торговельних виставок</v>
      </c>
    </row>
    <row r="979" spans="1:9" s="33" customFormat="1">
      <c r="A979" s="56">
        <v>2</v>
      </c>
      <c r="B979" s="57" t="s">
        <v>1521</v>
      </c>
      <c r="C979" s="88" t="s">
        <v>1522</v>
      </c>
      <c r="D979" s="89"/>
      <c r="E979" s="89"/>
      <c r="F979" s="58">
        <v>15</v>
      </c>
      <c r="G979" s="59" t="s">
        <v>820</v>
      </c>
      <c r="H979" s="60"/>
      <c r="I979" s="38" t="str">
        <f t="shared" si="14"/>
        <v>Надання допоміжних комерційних послуг, н. в. і. у.</v>
      </c>
    </row>
    <row r="980" spans="1:9" s="33" customFormat="1">
      <c r="A980" s="56">
        <v>1</v>
      </c>
      <c r="B980" s="57" t="s">
        <v>1523</v>
      </c>
      <c r="C980" s="88" t="s">
        <v>1524</v>
      </c>
      <c r="D980" s="89"/>
      <c r="E980" s="89"/>
      <c r="F980" s="58">
        <v>15</v>
      </c>
      <c r="G980" s="59" t="s">
        <v>184</v>
      </c>
      <c r="H980" s="60"/>
      <c r="I980" s="38" t="str">
        <f t="shared" si="14"/>
        <v>Пакування</v>
      </c>
    </row>
    <row r="981" spans="1:9" s="33" customFormat="1">
      <c r="A981" s="56">
        <v>1</v>
      </c>
      <c r="B981" s="57" t="s">
        <v>1525</v>
      </c>
      <c r="C981" s="88" t="s">
        <v>1526</v>
      </c>
      <c r="D981" s="89"/>
      <c r="E981" s="89"/>
      <c r="F981" s="58">
        <v>15</v>
      </c>
      <c r="G981" s="59" t="s">
        <v>184</v>
      </c>
      <c r="H981" s="60"/>
      <c r="I981" s="38" t="str">
        <f t="shared" si="14"/>
        <v>Надання інших допоміжних комерційних послуг, н. в. і. у.</v>
      </c>
    </row>
    <row r="982" spans="1:9" s="33" customFormat="1">
      <c r="A982" s="56">
        <v>0</v>
      </c>
      <c r="B982" s="57" t="s">
        <v>310</v>
      </c>
      <c r="C982" s="88" t="s">
        <v>311</v>
      </c>
      <c r="D982" s="89"/>
      <c r="E982" s="89"/>
      <c r="F982" s="58">
        <v>15</v>
      </c>
      <c r="G982" s="59" t="s">
        <v>820</v>
      </c>
      <c r="H982" s="60"/>
      <c r="I982" s="38" t="str">
        <f t="shared" si="14"/>
        <v>ОСВІТА</v>
      </c>
    </row>
    <row r="983" spans="1:9" s="33" customFormat="1">
      <c r="A983" s="56">
        <v>1</v>
      </c>
      <c r="B983" s="57" t="s">
        <v>1527</v>
      </c>
      <c r="C983" s="88" t="s">
        <v>1528</v>
      </c>
      <c r="D983" s="89"/>
      <c r="E983" s="89"/>
      <c r="F983" s="58">
        <v>15</v>
      </c>
      <c r="G983" s="59" t="s">
        <v>820</v>
      </c>
      <c r="H983" s="60"/>
      <c r="I983" s="38" t="str">
        <f t="shared" si="14"/>
        <v>Освіта</v>
      </c>
    </row>
    <row r="984" spans="1:9" s="33" customFormat="1">
      <c r="A984" s="56">
        <v>0</v>
      </c>
      <c r="B984" s="57" t="s">
        <v>1529</v>
      </c>
      <c r="C984" s="88" t="s">
        <v>1530</v>
      </c>
      <c r="D984" s="89"/>
      <c r="E984" s="89"/>
      <c r="F984" s="58">
        <v>15</v>
      </c>
      <c r="G984" s="59" t="s">
        <v>820</v>
      </c>
      <c r="H984" s="60"/>
      <c r="I984" s="38" t="str">
        <f t="shared" si="14"/>
        <v>Дошкільна освіта</v>
      </c>
    </row>
    <row r="985" spans="1:9" s="33" customFormat="1">
      <c r="A985" s="56">
        <v>0</v>
      </c>
      <c r="B985" s="57" t="s">
        <v>1531</v>
      </c>
      <c r="C985" s="88" t="s">
        <v>1532</v>
      </c>
      <c r="D985" s="89"/>
      <c r="E985" s="89"/>
      <c r="F985" s="58">
        <v>15</v>
      </c>
      <c r="G985" s="59" t="s">
        <v>820</v>
      </c>
      <c r="H985" s="60"/>
      <c r="I985" s="38" t="str">
        <f t="shared" si="14"/>
        <v>Початкова освіта</v>
      </c>
    </row>
    <row r="986" spans="1:9" s="33" customFormat="1">
      <c r="A986" s="56">
        <v>0</v>
      </c>
      <c r="B986" s="57" t="s">
        <v>1533</v>
      </c>
      <c r="C986" s="88" t="s">
        <v>1534</v>
      </c>
      <c r="D986" s="89"/>
      <c r="E986" s="89"/>
      <c r="F986" s="58">
        <v>15</v>
      </c>
      <c r="G986" s="59" t="s">
        <v>820</v>
      </c>
      <c r="H986" s="60"/>
      <c r="I986" s="38" t="str">
        <f t="shared" ref="I986:I1045" si="15">C986</f>
        <v>Середня освіта</v>
      </c>
    </row>
    <row r="987" spans="1:9" s="33" customFormat="1">
      <c r="A987" s="56">
        <v>1</v>
      </c>
      <c r="B987" s="57" t="s">
        <v>1535</v>
      </c>
      <c r="C987" s="88" t="s">
        <v>1536</v>
      </c>
      <c r="D987" s="89"/>
      <c r="E987" s="89"/>
      <c r="F987" s="58">
        <v>15</v>
      </c>
      <c r="G987" s="59" t="s">
        <v>820</v>
      </c>
      <c r="H987" s="60"/>
      <c r="I987" s="38" t="str">
        <f t="shared" si="15"/>
        <v>Вища освіта</v>
      </c>
    </row>
    <row r="988" spans="1:9" s="33" customFormat="1">
      <c r="A988" s="56">
        <v>0</v>
      </c>
      <c r="B988" s="57" t="s">
        <v>1537</v>
      </c>
      <c r="C988" s="88" t="s">
        <v>1538</v>
      </c>
      <c r="D988" s="89"/>
      <c r="E988" s="89"/>
      <c r="F988" s="58"/>
      <c r="G988" s="59"/>
      <c r="H988" s="60"/>
      <c r="I988" s="38" t="str">
        <f t="shared" si="15"/>
        <v>Інші види освіти</v>
      </c>
    </row>
    <row r="989" spans="1:9" s="33" customFormat="1">
      <c r="A989" s="56">
        <v>1</v>
      </c>
      <c r="B989" s="57" t="s">
        <v>1539</v>
      </c>
      <c r="C989" s="88" t="s">
        <v>1540</v>
      </c>
      <c r="D989" s="89"/>
      <c r="E989" s="89"/>
      <c r="F989" s="58">
        <v>15</v>
      </c>
      <c r="G989" s="59" t="s">
        <v>184</v>
      </c>
      <c r="H989" s="60"/>
      <c r="I989" s="38" t="str">
        <f t="shared" si="15"/>
        <v>Освіта у сфері спорту та відпочинку</v>
      </c>
    </row>
    <row r="990" spans="1:9" s="33" customFormat="1" ht="12.75" customHeight="1">
      <c r="A990" s="56">
        <v>1</v>
      </c>
      <c r="B990" s="57" t="s">
        <v>1541</v>
      </c>
      <c r="C990" s="88" t="s">
        <v>1542</v>
      </c>
      <c r="D990" s="89"/>
      <c r="E990" s="89"/>
      <c r="F990" s="58">
        <v>15</v>
      </c>
      <c r="G990" s="59" t="s">
        <v>184</v>
      </c>
      <c r="H990" s="60"/>
      <c r="I990" s="38" t="str">
        <f t="shared" si="15"/>
        <v>Освіта у сфері культури</v>
      </c>
    </row>
    <row r="991" spans="1:9" s="33" customFormat="1">
      <c r="A991" s="56">
        <v>0</v>
      </c>
      <c r="B991" s="57" t="s">
        <v>1543</v>
      </c>
      <c r="C991" s="88" t="s">
        <v>1544</v>
      </c>
      <c r="D991" s="89"/>
      <c r="E991" s="89"/>
      <c r="F991" s="58">
        <v>15</v>
      </c>
      <c r="G991" s="59" t="s">
        <v>184</v>
      </c>
      <c r="H991" s="60"/>
      <c r="I991" s="38" t="str">
        <f t="shared" si="15"/>
        <v>Діяльність шкіл із підготовки водіїв транспортних засобів</v>
      </c>
    </row>
    <row r="992" spans="1:9" s="33" customFormat="1">
      <c r="A992" s="56">
        <v>1</v>
      </c>
      <c r="B992" s="57" t="s">
        <v>1545</v>
      </c>
      <c r="C992" s="88" t="s">
        <v>1546</v>
      </c>
      <c r="D992" s="89"/>
      <c r="E992" s="89"/>
      <c r="F992" s="58">
        <v>15</v>
      </c>
      <c r="G992" s="59" t="s">
        <v>184</v>
      </c>
      <c r="H992" s="60"/>
      <c r="I992" s="38" t="str">
        <f t="shared" si="15"/>
        <v>Інші види освіти, н. в. і. у.</v>
      </c>
    </row>
    <row r="993" spans="1:9" s="33" customFormat="1">
      <c r="A993" s="56">
        <v>0</v>
      </c>
      <c r="B993" s="57" t="s">
        <v>1547</v>
      </c>
      <c r="C993" s="88" t="s">
        <v>1548</v>
      </c>
      <c r="D993" s="89"/>
      <c r="E993" s="89"/>
      <c r="F993" s="58">
        <v>15</v>
      </c>
      <c r="G993" s="59" t="s">
        <v>820</v>
      </c>
      <c r="H993" s="60"/>
      <c r="I993" s="38" t="str">
        <f t="shared" si="15"/>
        <v>Допоміжна діяльність у сфері освіти</v>
      </c>
    </row>
    <row r="994" spans="1:9" s="33" customFormat="1" ht="12.75" customHeight="1">
      <c r="A994" s="56">
        <v>1</v>
      </c>
      <c r="B994" s="57" t="s">
        <v>1549</v>
      </c>
      <c r="C994" s="88" t="s">
        <v>1548</v>
      </c>
      <c r="D994" s="89"/>
      <c r="E994" s="89"/>
      <c r="F994" s="58">
        <v>15</v>
      </c>
      <c r="G994" s="59" t="s">
        <v>184</v>
      </c>
      <c r="H994" s="60"/>
      <c r="I994" s="38" t="str">
        <f t="shared" si="15"/>
        <v>Допоміжна діяльність у сфері освіти</v>
      </c>
    </row>
    <row r="995" spans="1:9" s="33" customFormat="1" ht="12.75" customHeight="1">
      <c r="A995" s="56">
        <v>0</v>
      </c>
      <c r="B995" s="57" t="s">
        <v>136</v>
      </c>
      <c r="C995" s="88" t="s">
        <v>137</v>
      </c>
      <c r="D995" s="89"/>
      <c r="E995" s="89"/>
      <c r="F995" s="58">
        <v>15</v>
      </c>
      <c r="G995" s="59" t="s">
        <v>820</v>
      </c>
      <c r="H995" s="60"/>
      <c r="I995" s="38" t="str">
        <f t="shared" si="15"/>
        <v>ОХОРОНА ЗДОРОВ'Я ТА НАДАННЯ СОЦІАЛЬНОЇ ДОПОМОГИ</v>
      </c>
    </row>
    <row r="996" spans="1:9" s="33" customFormat="1">
      <c r="A996" s="56">
        <v>1</v>
      </c>
      <c r="B996" s="57" t="s">
        <v>1550</v>
      </c>
      <c r="C996" s="88" t="s">
        <v>1551</v>
      </c>
      <c r="D996" s="89"/>
      <c r="E996" s="89"/>
      <c r="F996" s="58">
        <v>15</v>
      </c>
      <c r="G996" s="59" t="s">
        <v>820</v>
      </c>
      <c r="H996" s="60"/>
      <c r="I996" s="38" t="str">
        <f t="shared" si="15"/>
        <v>Охорона здоров'я</v>
      </c>
    </row>
    <row r="997" spans="1:9" s="33" customFormat="1">
      <c r="A997" s="56">
        <v>0</v>
      </c>
      <c r="B997" s="57" t="s">
        <v>1552</v>
      </c>
      <c r="C997" s="88" t="s">
        <v>1553</v>
      </c>
      <c r="D997" s="89"/>
      <c r="E997" s="89"/>
      <c r="F997" s="58">
        <v>15</v>
      </c>
      <c r="G997" s="59" t="s">
        <v>820</v>
      </c>
      <c r="H997" s="60"/>
      <c r="I997" s="38" t="str">
        <f t="shared" si="15"/>
        <v>Діяльність лікарняних закладів</v>
      </c>
    </row>
    <row r="998" spans="1:9" s="33" customFormat="1">
      <c r="A998" s="56">
        <v>1</v>
      </c>
      <c r="B998" s="57" t="s">
        <v>1554</v>
      </c>
      <c r="C998" s="88" t="s">
        <v>1553</v>
      </c>
      <c r="D998" s="89"/>
      <c r="E998" s="89"/>
      <c r="F998" s="58">
        <v>15</v>
      </c>
      <c r="G998" s="59" t="s">
        <v>184</v>
      </c>
      <c r="H998" s="60"/>
      <c r="I998" s="38" t="str">
        <f t="shared" si="15"/>
        <v>Діяльність лікарняних закладів</v>
      </c>
    </row>
    <row r="999" spans="1:9" s="33" customFormat="1" ht="12.75" customHeight="1">
      <c r="A999" s="56">
        <v>1</v>
      </c>
      <c r="B999" s="57" t="s">
        <v>1555</v>
      </c>
      <c r="C999" s="88" t="s">
        <v>1556</v>
      </c>
      <c r="D999" s="89"/>
      <c r="E999" s="89"/>
      <c r="F999" s="58">
        <v>15</v>
      </c>
      <c r="G999" s="59" t="s">
        <v>820</v>
      </c>
      <c r="H999" s="60"/>
      <c r="I999" s="38" t="str">
        <f t="shared" si="15"/>
        <v>Медична та стоматологічна практика</v>
      </c>
    </row>
    <row r="1000" spans="1:9" s="33" customFormat="1" ht="12.75" customHeight="1">
      <c r="A1000" s="56">
        <v>0</v>
      </c>
      <c r="B1000" s="57" t="s">
        <v>1557</v>
      </c>
      <c r="C1000" s="88" t="s">
        <v>1558</v>
      </c>
      <c r="D1000" s="89"/>
      <c r="E1000" s="89"/>
      <c r="F1000" s="58">
        <v>15</v>
      </c>
      <c r="G1000" s="59" t="s">
        <v>184</v>
      </c>
      <c r="H1000" s="60"/>
      <c r="I1000" s="38" t="str">
        <f t="shared" si="15"/>
        <v>Загальна медична практика</v>
      </c>
    </row>
    <row r="1001" spans="1:9" s="33" customFormat="1" ht="12.75" customHeight="1">
      <c r="A1001" s="56">
        <v>1</v>
      </c>
      <c r="B1001" s="57" t="s">
        <v>1559</v>
      </c>
      <c r="C1001" s="88" t="s">
        <v>1560</v>
      </c>
      <c r="D1001" s="89"/>
      <c r="E1001" s="89"/>
      <c r="F1001" s="58">
        <v>15</v>
      </c>
      <c r="G1001" s="59" t="s">
        <v>184</v>
      </c>
      <c r="H1001" s="60"/>
      <c r="I1001" s="38" t="str">
        <f t="shared" si="15"/>
        <v>Спеціалізована медична практика</v>
      </c>
    </row>
    <row r="1002" spans="1:9" s="33" customFormat="1">
      <c r="A1002" s="56">
        <v>0</v>
      </c>
      <c r="B1002" s="57" t="s">
        <v>1561</v>
      </c>
      <c r="C1002" s="88" t="s">
        <v>1562</v>
      </c>
      <c r="D1002" s="89"/>
      <c r="E1002" s="89"/>
      <c r="F1002" s="58">
        <v>15</v>
      </c>
      <c r="G1002" s="59" t="s">
        <v>184</v>
      </c>
      <c r="H1002" s="60"/>
      <c r="I1002" s="38" t="str">
        <f t="shared" si="15"/>
        <v>Стоматологічна практика</v>
      </c>
    </row>
    <row r="1003" spans="1:9" s="33" customFormat="1" ht="12.75" customHeight="1">
      <c r="A1003" s="56">
        <v>0</v>
      </c>
      <c r="B1003" s="57" t="s">
        <v>1563</v>
      </c>
      <c r="C1003" s="88" t="s">
        <v>1564</v>
      </c>
      <c r="D1003" s="89"/>
      <c r="E1003" s="89"/>
      <c r="F1003" s="58">
        <v>15</v>
      </c>
      <c r="G1003" s="59" t="s">
        <v>820</v>
      </c>
      <c r="H1003" s="60"/>
      <c r="I1003" s="38" t="str">
        <f t="shared" si="15"/>
        <v>Інша діяльність у сфері охорони здоров'я</v>
      </c>
    </row>
    <row r="1004" spans="1:9" s="33" customFormat="1">
      <c r="A1004" s="56">
        <v>2</v>
      </c>
      <c r="B1004" s="57" t="s">
        <v>1565</v>
      </c>
      <c r="C1004" s="88" t="s">
        <v>1564</v>
      </c>
      <c r="D1004" s="89"/>
      <c r="E1004" s="89"/>
      <c r="F1004" s="58">
        <v>15</v>
      </c>
      <c r="G1004" s="59" t="s">
        <v>184</v>
      </c>
      <c r="H1004" s="60"/>
      <c r="I1004" s="38" t="str">
        <f t="shared" si="15"/>
        <v>Інша діяльність у сфері охорони здоров'я</v>
      </c>
    </row>
    <row r="1005" spans="1:9" s="33" customFormat="1">
      <c r="A1005" s="56">
        <v>1</v>
      </c>
      <c r="B1005" s="57" t="s">
        <v>1566</v>
      </c>
      <c r="C1005" s="88" t="s">
        <v>1567</v>
      </c>
      <c r="D1005" s="89"/>
      <c r="E1005" s="89"/>
      <c r="F1005" s="58">
        <v>15</v>
      </c>
      <c r="G1005" s="59" t="s">
        <v>820</v>
      </c>
      <c r="H1005" s="60"/>
      <c r="I1005" s="38" t="str">
        <f t="shared" si="15"/>
        <v>Надання послуг догляду із забезпеченням проживання</v>
      </c>
    </row>
    <row r="1006" spans="1:9" s="33" customFormat="1">
      <c r="A1006" s="56">
        <v>1</v>
      </c>
      <c r="B1006" s="57" t="s">
        <v>1568</v>
      </c>
      <c r="C1006" s="88" t="s">
        <v>1569</v>
      </c>
      <c r="D1006" s="89"/>
      <c r="E1006" s="89"/>
      <c r="F1006" s="58">
        <v>15</v>
      </c>
      <c r="G1006" s="59" t="s">
        <v>820</v>
      </c>
      <c r="H1006" s="60"/>
      <c r="I1006" s="38" t="str">
        <f t="shared" si="15"/>
        <v>Діяльність із догляду за хворими із забезпеченням проживання</v>
      </c>
    </row>
    <row r="1007" spans="1:9" s="33" customFormat="1">
      <c r="A1007" s="56">
        <v>0</v>
      </c>
      <c r="B1007" s="57" t="s">
        <v>1570</v>
      </c>
      <c r="C1007" s="88" t="s">
        <v>1569</v>
      </c>
      <c r="D1007" s="89"/>
      <c r="E1007" s="89"/>
      <c r="F1007" s="58">
        <v>15</v>
      </c>
      <c r="G1007" s="59" t="s">
        <v>184</v>
      </c>
      <c r="H1007" s="60"/>
      <c r="I1007" s="38" t="str">
        <f t="shared" si="15"/>
        <v>Діяльність із догляду за хворими із забезпеченням проживання</v>
      </c>
    </row>
    <row r="1008" spans="1:9" s="33" customFormat="1" ht="25.5">
      <c r="A1008" s="56">
        <v>0</v>
      </c>
      <c r="B1008" s="57" t="s">
        <v>1571</v>
      </c>
      <c r="C1008" s="88" t="s">
        <v>1572</v>
      </c>
      <c r="D1008" s="89"/>
      <c r="E1008" s="89"/>
      <c r="F1008" s="58">
        <v>15</v>
      </c>
      <c r="G1008" s="59" t="s">
        <v>820</v>
      </c>
      <c r="H1008" s="60"/>
      <c r="I1008" s="38" t="str">
        <f t="shared" si="15"/>
        <v>Надання послуг догляду із забезпеченням проживання для осіб з розумовими вадами та хворих на наркоманію</v>
      </c>
    </row>
    <row r="1009" spans="1:9" s="33" customFormat="1" ht="25.5">
      <c r="A1009" s="56">
        <v>1</v>
      </c>
      <c r="B1009" s="57" t="s">
        <v>1573</v>
      </c>
      <c r="C1009" s="88" t="s">
        <v>1572</v>
      </c>
      <c r="D1009" s="89"/>
      <c r="E1009" s="89"/>
      <c r="F1009" s="58">
        <v>15</v>
      </c>
      <c r="G1009" s="59" t="s">
        <v>184</v>
      </c>
      <c r="H1009" s="60"/>
      <c r="I1009" s="38" t="str">
        <f t="shared" si="15"/>
        <v>Надання послуг догляду із забезпеченням проживання для осіб з розумовими вадами та хворих на наркоманію</v>
      </c>
    </row>
    <row r="1010" spans="1:9" s="33" customFormat="1">
      <c r="A1010" s="56">
        <v>1</v>
      </c>
      <c r="B1010" s="57" t="s">
        <v>1574</v>
      </c>
      <c r="C1010" s="88" t="s">
        <v>1575</v>
      </c>
      <c r="D1010" s="89"/>
      <c r="E1010" s="89"/>
      <c r="F1010" s="58">
        <v>15</v>
      </c>
      <c r="G1010" s="59" t="s">
        <v>820</v>
      </c>
      <c r="H1010" s="60"/>
      <c r="I1010" s="38" t="str">
        <f t="shared" si="15"/>
        <v>Надання послуг догляду із забезпеченням проживання для осіб похилого віку та інвалідів</v>
      </c>
    </row>
    <row r="1011" spans="1:9" s="33" customFormat="1">
      <c r="A1011" s="56">
        <v>0</v>
      </c>
      <c r="B1011" s="57" t="s">
        <v>1576</v>
      </c>
      <c r="C1011" s="88" t="s">
        <v>1577</v>
      </c>
      <c r="D1011" s="89"/>
      <c r="E1011" s="89"/>
      <c r="F1011" s="58">
        <v>15</v>
      </c>
      <c r="G1011" s="59" t="s">
        <v>184</v>
      </c>
      <c r="H1011" s="60"/>
      <c r="I1011" s="38" t="str">
        <f t="shared" si="15"/>
        <v>Надання послуг щодо догляду із забезпеченням проживання для осіб похилого віку та інвалідів</v>
      </c>
    </row>
    <row r="1012" spans="1:9" s="33" customFormat="1">
      <c r="A1012" s="56">
        <v>0</v>
      </c>
      <c r="B1012" s="57" t="s">
        <v>1578</v>
      </c>
      <c r="C1012" s="88" t="s">
        <v>1579</v>
      </c>
      <c r="D1012" s="89"/>
      <c r="E1012" s="89"/>
      <c r="F1012" s="58">
        <v>15</v>
      </c>
      <c r="G1012" s="59" t="s">
        <v>820</v>
      </c>
      <c r="H1012" s="60"/>
      <c r="I1012" s="38" t="str">
        <f t="shared" si="15"/>
        <v>Надання інших послуг догляду із забезпеченням проживання</v>
      </c>
    </row>
    <row r="1013" spans="1:9" s="33" customFormat="1">
      <c r="A1013" s="56">
        <v>0</v>
      </c>
      <c r="B1013" s="57" t="s">
        <v>1580</v>
      </c>
      <c r="C1013" s="88" t="s">
        <v>1579</v>
      </c>
      <c r="D1013" s="89"/>
      <c r="E1013" s="89"/>
      <c r="F1013" s="58">
        <v>15</v>
      </c>
      <c r="G1013" s="59" t="s">
        <v>184</v>
      </c>
      <c r="H1013" s="60"/>
      <c r="I1013" s="38" t="str">
        <f t="shared" si="15"/>
        <v>Надання інших послуг догляду із забезпеченням проживання</v>
      </c>
    </row>
    <row r="1014" spans="1:9" s="33" customFormat="1">
      <c r="A1014" s="56">
        <v>0</v>
      </c>
      <c r="B1014" s="57" t="s">
        <v>138</v>
      </c>
      <c r="C1014" s="88" t="s">
        <v>139</v>
      </c>
      <c r="D1014" s="89"/>
      <c r="E1014" s="89"/>
      <c r="F1014" s="58">
        <v>15</v>
      </c>
      <c r="G1014" s="59" t="s">
        <v>820</v>
      </c>
      <c r="H1014" s="60"/>
      <c r="I1014" s="38" t="str">
        <f t="shared" si="15"/>
        <v>Надання соціальної допомоги без забезпечення проживання</v>
      </c>
    </row>
    <row r="1015" spans="1:9" s="33" customFormat="1">
      <c r="A1015" s="56">
        <v>1</v>
      </c>
      <c r="B1015" s="57" t="s">
        <v>140</v>
      </c>
      <c r="C1015" s="88" t="s">
        <v>141</v>
      </c>
      <c r="D1015" s="89"/>
      <c r="E1015" s="89"/>
      <c r="F1015" s="58">
        <v>15</v>
      </c>
      <c r="G1015" s="59" t="s">
        <v>820</v>
      </c>
      <c r="H1015" s="60"/>
      <c r="I1015" s="38" t="str">
        <f t="shared" si="15"/>
        <v>Надання соціальної допомоги без забезпечення проживання для осіб похилого віку та інвалідів</v>
      </c>
    </row>
    <row r="1016" spans="1:9" s="33" customFormat="1">
      <c r="A1016" s="56">
        <v>0</v>
      </c>
      <c r="B1016" s="57" t="s">
        <v>142</v>
      </c>
      <c r="C1016" s="88" t="s">
        <v>141</v>
      </c>
      <c r="D1016" s="89"/>
      <c r="E1016" s="89"/>
      <c r="F1016" s="58">
        <v>15</v>
      </c>
      <c r="G1016" s="59" t="s">
        <v>184</v>
      </c>
      <c r="H1016" s="60"/>
      <c r="I1016" s="38" t="str">
        <f t="shared" si="15"/>
        <v>Надання соціальної допомоги без забезпечення проживання для осіб похилого віку та інвалідів</v>
      </c>
    </row>
    <row r="1017" spans="1:9" s="33" customFormat="1">
      <c r="A1017" s="56">
        <v>0</v>
      </c>
      <c r="B1017" s="57" t="s">
        <v>143</v>
      </c>
      <c r="C1017" s="88" t="s">
        <v>144</v>
      </c>
      <c r="D1017" s="89"/>
      <c r="E1017" s="89"/>
      <c r="F1017" s="58">
        <v>15</v>
      </c>
      <c r="G1017" s="59" t="s">
        <v>820</v>
      </c>
      <c r="H1017" s="60"/>
      <c r="I1017" s="38" t="str">
        <f t="shared" si="15"/>
        <v>Надання іншої соціальної допомоги без забезпечення проживання</v>
      </c>
    </row>
    <row r="1018" spans="1:9" s="33" customFormat="1">
      <c r="A1018" s="56">
        <v>2</v>
      </c>
      <c r="B1018" s="57" t="s">
        <v>145</v>
      </c>
      <c r="C1018" s="88" t="s">
        <v>146</v>
      </c>
      <c r="D1018" s="89"/>
      <c r="E1018" s="89"/>
      <c r="F1018" s="58">
        <v>15</v>
      </c>
      <c r="G1018" s="59" t="s">
        <v>184</v>
      </c>
      <c r="H1018" s="60"/>
      <c r="I1018" s="38" t="str">
        <f t="shared" si="15"/>
        <v>Денний догляд за дітьми</v>
      </c>
    </row>
    <row r="1019" spans="1:9" s="33" customFormat="1" ht="12.75" customHeight="1">
      <c r="A1019" s="56">
        <v>1</v>
      </c>
      <c r="B1019" s="57" t="s">
        <v>147</v>
      </c>
      <c r="C1019" s="88" t="s">
        <v>148</v>
      </c>
      <c r="D1019" s="89"/>
      <c r="E1019" s="89"/>
      <c r="F1019" s="58">
        <v>15</v>
      </c>
      <c r="G1019" s="59" t="s">
        <v>184</v>
      </c>
      <c r="H1019" s="60"/>
      <c r="I1019" s="38" t="str">
        <f t="shared" si="15"/>
        <v>Надання іншої соціальної допомоги без забезпечення проживання, н. в. і. у.</v>
      </c>
    </row>
    <row r="1020" spans="1:9" s="33" customFormat="1">
      <c r="A1020" s="56">
        <v>1</v>
      </c>
      <c r="B1020" s="57" t="s">
        <v>312</v>
      </c>
      <c r="C1020" s="88" t="s">
        <v>313</v>
      </c>
      <c r="D1020" s="89"/>
      <c r="E1020" s="89"/>
      <c r="F1020" s="58">
        <v>15</v>
      </c>
      <c r="G1020" s="59" t="s">
        <v>820</v>
      </c>
      <c r="H1020" s="60"/>
      <c r="I1020" s="38" t="str">
        <f t="shared" si="15"/>
        <v>МИСТЕЦТВО, СПОРТ, РОЗВАГИ ТА ВІДПОЧИНОК</v>
      </c>
    </row>
    <row r="1021" spans="1:9" s="33" customFormat="1">
      <c r="A1021" s="56">
        <v>0</v>
      </c>
      <c r="B1021" s="57" t="s">
        <v>1581</v>
      </c>
      <c r="C1021" s="88" t="s">
        <v>1582</v>
      </c>
      <c r="D1021" s="89"/>
      <c r="E1021" s="89"/>
      <c r="F1021" s="58">
        <v>15</v>
      </c>
      <c r="G1021" s="59" t="s">
        <v>820</v>
      </c>
      <c r="H1021" s="60"/>
      <c r="I1021" s="38" t="str">
        <f t="shared" si="15"/>
        <v>Діяльність у сфері творчості, мистецтва та розваг</v>
      </c>
    </row>
    <row r="1022" spans="1:9" s="33" customFormat="1">
      <c r="A1022" s="56">
        <v>0</v>
      </c>
      <c r="B1022" s="57" t="s">
        <v>1583</v>
      </c>
      <c r="C1022" s="88" t="s">
        <v>1582</v>
      </c>
      <c r="D1022" s="89"/>
      <c r="E1022" s="89"/>
      <c r="F1022" s="58">
        <v>15</v>
      </c>
      <c r="G1022" s="59" t="s">
        <v>820</v>
      </c>
      <c r="H1022" s="60"/>
      <c r="I1022" s="38" t="str">
        <f t="shared" si="15"/>
        <v>Діяльність у сфері творчості, мистецтва та розваг</v>
      </c>
    </row>
    <row r="1023" spans="1:9" s="33" customFormat="1">
      <c r="A1023" s="56">
        <v>1</v>
      </c>
      <c r="B1023" s="57" t="s">
        <v>1584</v>
      </c>
      <c r="C1023" s="88" t="s">
        <v>1585</v>
      </c>
      <c r="D1023" s="89"/>
      <c r="E1023" s="89"/>
      <c r="F1023" s="58">
        <v>15</v>
      </c>
      <c r="G1023" s="59" t="s">
        <v>184</v>
      </c>
      <c r="H1023" s="60"/>
      <c r="I1023" s="38" t="str">
        <f t="shared" si="15"/>
        <v>Індивідуальна мистецька діяльність</v>
      </c>
    </row>
    <row r="1024" spans="1:9" s="33" customFormat="1">
      <c r="A1024" s="56">
        <v>0</v>
      </c>
      <c r="B1024" s="57" t="s">
        <v>1586</v>
      </c>
      <c r="C1024" s="88" t="s">
        <v>1587</v>
      </c>
      <c r="D1024" s="89"/>
      <c r="E1024" s="89"/>
      <c r="F1024" s="58">
        <v>15</v>
      </c>
      <c r="G1024" s="59" t="s">
        <v>184</v>
      </c>
      <c r="H1024" s="60"/>
      <c r="I1024" s="38" t="str">
        <f t="shared" si="15"/>
        <v>Функціювання театральних і концертних залів</v>
      </c>
    </row>
    <row r="1025" spans="1:9" s="33" customFormat="1">
      <c r="A1025" s="56">
        <v>0</v>
      </c>
      <c r="B1025" s="57" t="s">
        <v>1588</v>
      </c>
      <c r="C1025" s="88" t="s">
        <v>1589</v>
      </c>
      <c r="D1025" s="89"/>
      <c r="E1025" s="89"/>
      <c r="F1025" s="58">
        <v>15</v>
      </c>
      <c r="G1025" s="59" t="s">
        <v>820</v>
      </c>
      <c r="H1025" s="60"/>
      <c r="I1025" s="38" t="str">
        <f t="shared" si="15"/>
        <v>Функціювання бібліотек, архівів, музеїв та інших закладів культури</v>
      </c>
    </row>
    <row r="1026" spans="1:9" s="33" customFormat="1">
      <c r="A1026" s="56">
        <v>0</v>
      </c>
      <c r="B1026" s="57" t="s">
        <v>1590</v>
      </c>
      <c r="C1026" s="88" t="s">
        <v>1589</v>
      </c>
      <c r="D1026" s="89"/>
      <c r="E1026" s="89"/>
      <c r="F1026" s="58">
        <v>15</v>
      </c>
      <c r="G1026" s="59" t="s">
        <v>820</v>
      </c>
      <c r="H1026" s="60"/>
      <c r="I1026" s="38" t="str">
        <f t="shared" si="15"/>
        <v>Функціювання бібліотек, архівів, музеїв та інших закладів культури</v>
      </c>
    </row>
    <row r="1027" spans="1:9" s="33" customFormat="1">
      <c r="A1027" s="56">
        <v>0</v>
      </c>
      <c r="B1027" s="57" t="s">
        <v>1591</v>
      </c>
      <c r="C1027" s="88" t="s">
        <v>1592</v>
      </c>
      <c r="D1027" s="89"/>
      <c r="E1027" s="89"/>
      <c r="F1027" s="58">
        <v>15</v>
      </c>
      <c r="G1027" s="59" t="s">
        <v>820</v>
      </c>
      <c r="H1027" s="60"/>
      <c r="I1027" s="38" t="str">
        <f t="shared" si="15"/>
        <v>Організування азартних ігор</v>
      </c>
    </row>
    <row r="1028" spans="1:9" s="33" customFormat="1">
      <c r="A1028" s="56">
        <v>0</v>
      </c>
      <c r="B1028" s="57" t="s">
        <v>1593</v>
      </c>
      <c r="C1028" s="88" t="s">
        <v>1592</v>
      </c>
      <c r="D1028" s="89"/>
      <c r="E1028" s="89"/>
      <c r="F1028" s="58">
        <v>15</v>
      </c>
      <c r="G1028" s="59" t="s">
        <v>820</v>
      </c>
      <c r="H1028" s="60"/>
      <c r="I1028" s="38" t="str">
        <f t="shared" si="15"/>
        <v>Організування азартних ігор</v>
      </c>
    </row>
    <row r="1029" spans="1:9" s="33" customFormat="1">
      <c r="A1029" s="56">
        <v>0</v>
      </c>
      <c r="B1029" s="57" t="s">
        <v>1594</v>
      </c>
      <c r="C1029" s="88" t="s">
        <v>1595</v>
      </c>
      <c r="D1029" s="89"/>
      <c r="E1029" s="89"/>
      <c r="F1029" s="58">
        <v>15</v>
      </c>
      <c r="G1029" s="59" t="s">
        <v>820</v>
      </c>
      <c r="H1029" s="60"/>
      <c r="I1029" s="38" t="str">
        <f t="shared" si="15"/>
        <v>Діяльність у сфері спорту, організування відпочинку та розваг</v>
      </c>
    </row>
    <row r="1030" spans="1:9" s="33" customFormat="1">
      <c r="A1030" s="56">
        <v>1</v>
      </c>
      <c r="B1030" s="57" t="s">
        <v>1596</v>
      </c>
      <c r="C1030" s="88" t="s">
        <v>1597</v>
      </c>
      <c r="D1030" s="89"/>
      <c r="E1030" s="89"/>
      <c r="F1030" s="58">
        <v>15</v>
      </c>
      <c r="G1030" s="59" t="s">
        <v>820</v>
      </c>
      <c r="H1030" s="60"/>
      <c r="I1030" s="38" t="str">
        <f t="shared" si="15"/>
        <v>Діяльність у сфері спорту</v>
      </c>
    </row>
    <row r="1031" spans="1:9" s="33" customFormat="1">
      <c r="A1031" s="56">
        <v>1</v>
      </c>
      <c r="B1031" s="57" t="s">
        <v>1598</v>
      </c>
      <c r="C1031" s="88" t="s">
        <v>1599</v>
      </c>
      <c r="D1031" s="89"/>
      <c r="E1031" s="89"/>
      <c r="F1031" s="58">
        <v>15</v>
      </c>
      <c r="G1031" s="59" t="s">
        <v>184</v>
      </c>
      <c r="H1031" s="60"/>
      <c r="I1031" s="38" t="str">
        <f t="shared" si="15"/>
        <v>Функціювання спортивних споруд</v>
      </c>
    </row>
    <row r="1032" spans="1:9" s="33" customFormat="1">
      <c r="A1032" s="56">
        <v>0</v>
      </c>
      <c r="B1032" s="57" t="s">
        <v>1600</v>
      </c>
      <c r="C1032" s="88" t="s">
        <v>1601</v>
      </c>
      <c r="D1032" s="89"/>
      <c r="E1032" s="89"/>
      <c r="F1032" s="58">
        <v>15</v>
      </c>
      <c r="G1032" s="59" t="s">
        <v>184</v>
      </c>
      <c r="H1032" s="60"/>
      <c r="I1032" s="38" t="str">
        <f t="shared" si="15"/>
        <v>Діяльність спортивних клубів</v>
      </c>
    </row>
    <row r="1033" spans="1:9" s="33" customFormat="1">
      <c r="A1033" s="56">
        <v>0</v>
      </c>
      <c r="B1033" s="57" t="s">
        <v>1602</v>
      </c>
      <c r="C1033" s="88" t="s">
        <v>1603</v>
      </c>
      <c r="D1033" s="89"/>
      <c r="E1033" s="89"/>
      <c r="F1033" s="58">
        <v>15</v>
      </c>
      <c r="G1033" s="59" t="s">
        <v>184</v>
      </c>
      <c r="H1033" s="60"/>
      <c r="I1033" s="38" t="str">
        <f t="shared" si="15"/>
        <v>Діяльність фітнес-центрів</v>
      </c>
    </row>
    <row r="1034" spans="1:9" s="33" customFormat="1">
      <c r="A1034" s="56">
        <v>0</v>
      </c>
      <c r="B1034" s="57" t="s">
        <v>1604</v>
      </c>
      <c r="C1034" s="88" t="s">
        <v>1605</v>
      </c>
      <c r="D1034" s="89"/>
      <c r="E1034" s="89"/>
      <c r="F1034" s="58">
        <v>15</v>
      </c>
      <c r="G1034" s="59" t="s">
        <v>184</v>
      </c>
      <c r="H1034" s="60"/>
      <c r="I1034" s="38" t="str">
        <f t="shared" si="15"/>
        <v>Інша діяльність у сфері спорту</v>
      </c>
    </row>
    <row r="1035" spans="1:9" s="33" customFormat="1">
      <c r="A1035" s="56">
        <v>0</v>
      </c>
      <c r="B1035" s="57" t="s">
        <v>1606</v>
      </c>
      <c r="C1035" s="88" t="s">
        <v>1607</v>
      </c>
      <c r="D1035" s="89"/>
      <c r="E1035" s="89"/>
      <c r="F1035" s="58">
        <v>15</v>
      </c>
      <c r="G1035" s="59" t="s">
        <v>820</v>
      </c>
      <c r="H1035" s="60"/>
      <c r="I1035" s="38" t="str">
        <f t="shared" si="15"/>
        <v>Організування відпочинку та розваг</v>
      </c>
    </row>
    <row r="1036" spans="1:9" s="33" customFormat="1">
      <c r="A1036" s="56">
        <v>0</v>
      </c>
      <c r="B1036" s="57" t="s">
        <v>1608</v>
      </c>
      <c r="C1036" s="88" t="s">
        <v>1609</v>
      </c>
      <c r="D1036" s="89"/>
      <c r="E1036" s="89"/>
      <c r="F1036" s="58">
        <v>15</v>
      </c>
      <c r="G1036" s="59" t="s">
        <v>184</v>
      </c>
      <c r="H1036" s="60"/>
      <c r="I1036" s="38" t="str">
        <f t="shared" si="15"/>
        <v>Функціювання атракціонів і тематичних парків</v>
      </c>
    </row>
    <row r="1037" spans="1:9" s="33" customFormat="1">
      <c r="A1037" s="56">
        <v>2</v>
      </c>
      <c r="B1037" s="57" t="s">
        <v>1610</v>
      </c>
      <c r="C1037" s="88" t="s">
        <v>1611</v>
      </c>
      <c r="D1037" s="89"/>
      <c r="E1037" s="89"/>
      <c r="F1037" s="58">
        <v>15</v>
      </c>
      <c r="G1037" s="59" t="s">
        <v>184</v>
      </c>
      <c r="H1037" s="60"/>
      <c r="I1037" s="38" t="str">
        <f t="shared" si="15"/>
        <v>Організування інших видів відпочинку та розваг</v>
      </c>
    </row>
    <row r="1038" spans="1:9" s="33" customFormat="1" ht="12.75" customHeight="1">
      <c r="A1038" s="56">
        <v>1</v>
      </c>
      <c r="B1038" s="57" t="s">
        <v>149</v>
      </c>
      <c r="C1038" s="88" t="s">
        <v>150</v>
      </c>
      <c r="D1038" s="89"/>
      <c r="E1038" s="89"/>
      <c r="F1038" s="58">
        <v>15</v>
      </c>
      <c r="G1038" s="59" t="s">
        <v>820</v>
      </c>
      <c r="H1038" s="60"/>
      <c r="I1038" s="38" t="str">
        <f t="shared" si="15"/>
        <v>НАДАННЯ ІНШИХ ВИДІВ ПОСЛУГ</v>
      </c>
    </row>
    <row r="1039" spans="1:9" s="33" customFormat="1" ht="12.75" customHeight="1">
      <c r="A1039" s="56">
        <v>1</v>
      </c>
      <c r="B1039" s="57" t="s">
        <v>151</v>
      </c>
      <c r="C1039" s="88" t="s">
        <v>152</v>
      </c>
      <c r="D1039" s="89"/>
      <c r="E1039" s="89"/>
      <c r="F1039" s="58">
        <v>15</v>
      </c>
      <c r="G1039" s="59" t="s">
        <v>820</v>
      </c>
      <c r="H1039" s="60"/>
      <c r="I1039" s="38" t="str">
        <f t="shared" si="15"/>
        <v>Ремонт комп'ютерів, побутових виробів і предметів особистого вжитку</v>
      </c>
    </row>
    <row r="1040" spans="1:9" s="33" customFormat="1" ht="12.75" customHeight="1">
      <c r="A1040" s="56">
        <v>0</v>
      </c>
      <c r="B1040" s="57" t="s">
        <v>153</v>
      </c>
      <c r="C1040" s="88" t="s">
        <v>154</v>
      </c>
      <c r="D1040" s="89"/>
      <c r="E1040" s="89"/>
      <c r="F1040" s="58">
        <v>15</v>
      </c>
      <c r="G1040" s="59" t="s">
        <v>820</v>
      </c>
      <c r="H1040" s="60"/>
      <c r="I1040" s="38" t="str">
        <f t="shared" si="15"/>
        <v>Ремонт комп'ютерів і обладнання зв'язку</v>
      </c>
    </row>
    <row r="1041" spans="1:9" s="33" customFormat="1" ht="12.75" customHeight="1">
      <c r="A1041" s="56">
        <v>1</v>
      </c>
      <c r="B1041" s="57" t="s">
        <v>155</v>
      </c>
      <c r="C1041" s="88" t="s">
        <v>156</v>
      </c>
      <c r="D1041" s="89"/>
      <c r="E1041" s="89"/>
      <c r="F1041" s="58">
        <v>15</v>
      </c>
      <c r="G1041" s="59" t="s">
        <v>184</v>
      </c>
      <c r="H1041" s="60"/>
      <c r="I1041" s="38" t="str">
        <f t="shared" si="15"/>
        <v>Ремонт комп'ютерів і периферійного устатковання</v>
      </c>
    </row>
    <row r="1042" spans="1:9" s="33" customFormat="1" ht="12.75" customHeight="1">
      <c r="A1042" s="56">
        <v>1</v>
      </c>
      <c r="B1042" s="57" t="s">
        <v>157</v>
      </c>
      <c r="C1042" s="88" t="s">
        <v>158</v>
      </c>
      <c r="D1042" s="89"/>
      <c r="E1042" s="89"/>
      <c r="F1042" s="58">
        <v>15</v>
      </c>
      <c r="G1042" s="59" t="s">
        <v>184</v>
      </c>
      <c r="H1042" s="60"/>
      <c r="I1042" s="38" t="str">
        <f t="shared" si="15"/>
        <v>Ремонт обладнання зв'язку</v>
      </c>
    </row>
    <row r="1043" spans="1:9" s="33" customFormat="1" ht="12.75" customHeight="1">
      <c r="A1043" s="56">
        <v>0</v>
      </c>
      <c r="B1043" s="57" t="s">
        <v>159</v>
      </c>
      <c r="C1043" s="88" t="s">
        <v>160</v>
      </c>
      <c r="D1043" s="89"/>
      <c r="E1043" s="89"/>
      <c r="F1043" s="58">
        <v>15</v>
      </c>
      <c r="G1043" s="59" t="s">
        <v>820</v>
      </c>
      <c r="H1043" s="60"/>
      <c r="I1043" s="38" t="str">
        <f t="shared" si="15"/>
        <v>Ремонт побутових виробів і предметів особистого вжитку</v>
      </c>
    </row>
    <row r="1044" spans="1:9" s="33" customFormat="1" ht="12.75" customHeight="1">
      <c r="A1044" s="56">
        <v>1</v>
      </c>
      <c r="B1044" s="57" t="s">
        <v>161</v>
      </c>
      <c r="C1044" s="88" t="s">
        <v>162</v>
      </c>
      <c r="D1044" s="89"/>
      <c r="E1044" s="89"/>
      <c r="F1044" s="58">
        <v>15</v>
      </c>
      <c r="G1044" s="59" t="s">
        <v>184</v>
      </c>
      <c r="H1044" s="60"/>
      <c r="I1044" s="38" t="str">
        <f t="shared" si="15"/>
        <v>Ремонт електронної апаратури побутового призначення для приймання, запису, відтворення звуку й зображення</v>
      </c>
    </row>
    <row r="1045" spans="1:9" s="33" customFormat="1" ht="12.75" customHeight="1">
      <c r="A1045" s="56">
        <v>0</v>
      </c>
      <c r="B1045" s="57" t="s">
        <v>163</v>
      </c>
      <c r="C1045" s="88" t="s">
        <v>164</v>
      </c>
      <c r="D1045" s="89"/>
      <c r="E1045" s="89"/>
      <c r="F1045" s="58">
        <v>15</v>
      </c>
      <c r="G1045" s="59" t="s">
        <v>184</v>
      </c>
      <c r="H1045" s="60"/>
      <c r="I1045" s="38" t="str">
        <f t="shared" si="15"/>
        <v>Ремонт побутових приладів, домашнього та садового обладнання</v>
      </c>
    </row>
    <row r="1046" spans="1:9" s="37" customFormat="1">
      <c r="B1046" s="57" t="s">
        <v>165</v>
      </c>
      <c r="C1046" s="88" t="s">
        <v>166</v>
      </c>
      <c r="D1046" s="89"/>
      <c r="E1046" s="89"/>
      <c r="F1046" s="58">
        <v>15</v>
      </c>
      <c r="G1046" s="59" t="s">
        <v>184</v>
      </c>
      <c r="I1046" s="38"/>
    </row>
    <row r="1047" spans="1:9" s="37" customFormat="1">
      <c r="B1047" s="57" t="s">
        <v>167</v>
      </c>
      <c r="C1047" s="88" t="s">
        <v>168</v>
      </c>
      <c r="D1047" s="89"/>
      <c r="E1047" s="89"/>
      <c r="F1047" s="58">
        <v>15</v>
      </c>
      <c r="G1047" s="59" t="s">
        <v>184</v>
      </c>
      <c r="I1047" s="38"/>
    </row>
    <row r="1048" spans="1:9" s="37" customFormat="1">
      <c r="B1048" s="57" t="s">
        <v>169</v>
      </c>
      <c r="C1048" s="88" t="s">
        <v>170</v>
      </c>
      <c r="D1048" s="89"/>
      <c r="E1048" s="89"/>
      <c r="F1048" s="58">
        <v>15</v>
      </c>
      <c r="G1048" s="59" t="s">
        <v>184</v>
      </c>
      <c r="I1048" s="38"/>
    </row>
    <row r="1049" spans="1:9" s="37" customFormat="1">
      <c r="B1049" s="57" t="s">
        <v>171</v>
      </c>
      <c r="C1049" s="88" t="s">
        <v>172</v>
      </c>
      <c r="D1049" s="89"/>
      <c r="E1049" s="89"/>
      <c r="F1049" s="58">
        <v>15</v>
      </c>
      <c r="G1049" s="59" t="s">
        <v>184</v>
      </c>
      <c r="I1049" s="38"/>
    </row>
    <row r="1050" spans="1:9" s="33" customFormat="1">
      <c r="B1050" s="57" t="s">
        <v>173</v>
      </c>
      <c r="C1050" s="88" t="s">
        <v>174</v>
      </c>
      <c r="D1050" s="89"/>
      <c r="E1050" s="89"/>
      <c r="F1050" s="58">
        <v>15</v>
      </c>
      <c r="G1050" s="59" t="s">
        <v>820</v>
      </c>
      <c r="H1050" s="37"/>
      <c r="I1050" s="38"/>
    </row>
    <row r="1051" spans="1:9" s="33" customFormat="1">
      <c r="B1051" s="57" t="s">
        <v>175</v>
      </c>
      <c r="C1051" s="88" t="s">
        <v>174</v>
      </c>
      <c r="D1051" s="89"/>
      <c r="E1051" s="89"/>
      <c r="F1051" s="58">
        <v>15</v>
      </c>
      <c r="G1051" s="59" t="s">
        <v>820</v>
      </c>
      <c r="H1051" s="37"/>
      <c r="I1051" s="38"/>
    </row>
    <row r="1052" spans="1:9" s="33" customFormat="1">
      <c r="B1052" s="57" t="s">
        <v>176</v>
      </c>
      <c r="C1052" s="88" t="s">
        <v>177</v>
      </c>
      <c r="D1052" s="89"/>
      <c r="E1052" s="89"/>
      <c r="F1052" s="58">
        <v>15</v>
      </c>
      <c r="G1052" s="59" t="s">
        <v>184</v>
      </c>
      <c r="H1052" s="37"/>
      <c r="I1052" s="38"/>
    </row>
    <row r="1053" spans="1:9" s="33" customFormat="1">
      <c r="B1053" s="57" t="s">
        <v>178</v>
      </c>
      <c r="C1053" s="88" t="s">
        <v>179</v>
      </c>
      <c r="D1053" s="89"/>
      <c r="E1053" s="89"/>
      <c r="F1053" s="58">
        <v>15</v>
      </c>
      <c r="G1053" s="59" t="s">
        <v>184</v>
      </c>
      <c r="H1053" s="37"/>
      <c r="I1053" s="38"/>
    </row>
    <row r="1054" spans="1:9" s="33" customFormat="1">
      <c r="B1054" s="57" t="s">
        <v>180</v>
      </c>
      <c r="C1054" s="88" t="s">
        <v>181</v>
      </c>
      <c r="D1054" s="89"/>
      <c r="E1054" s="89"/>
      <c r="F1054" s="58">
        <v>15</v>
      </c>
      <c r="G1054" s="59" t="s">
        <v>184</v>
      </c>
      <c r="H1054" s="37"/>
      <c r="I1054" s="38"/>
    </row>
    <row r="1055" spans="1:9" s="33" customFormat="1">
      <c r="B1055" s="57" t="s">
        <v>1612</v>
      </c>
      <c r="C1055" s="88" t="s">
        <v>1613</v>
      </c>
      <c r="D1055" s="89"/>
      <c r="E1055" s="89"/>
      <c r="F1055" s="58">
        <v>15</v>
      </c>
      <c r="G1055" s="59" t="s">
        <v>184</v>
      </c>
      <c r="H1055" s="37"/>
      <c r="I1055" s="38"/>
    </row>
    <row r="1056" spans="1:9" s="33" customFormat="1">
      <c r="B1056" s="57" t="s">
        <v>182</v>
      </c>
      <c r="C1056" s="88" t="s">
        <v>183</v>
      </c>
      <c r="D1056" s="89"/>
      <c r="E1056" s="89"/>
      <c r="F1056" s="58">
        <v>15</v>
      </c>
      <c r="G1056" s="59" t="s">
        <v>184</v>
      </c>
      <c r="H1056" s="37"/>
      <c r="I1056" s="38"/>
    </row>
    <row r="1057" spans="2:9" s="33" customFormat="1">
      <c r="B1057" s="57" t="s">
        <v>314</v>
      </c>
      <c r="C1057" s="88" t="s">
        <v>315</v>
      </c>
      <c r="D1057" s="89"/>
      <c r="E1057" s="89"/>
      <c r="F1057" s="58">
        <v>15</v>
      </c>
      <c r="G1057" s="59" t="s">
        <v>820</v>
      </c>
      <c r="H1057" s="37"/>
      <c r="I1057" s="38"/>
    </row>
    <row r="1058" spans="2:9" s="33" customFormat="1">
      <c r="B1058" s="57" t="s">
        <v>1614</v>
      </c>
      <c r="C1058" s="88" t="s">
        <v>1615</v>
      </c>
      <c r="D1058" s="89"/>
      <c r="E1058" s="89"/>
      <c r="F1058" s="58">
        <v>15</v>
      </c>
      <c r="G1058" s="59" t="s">
        <v>820</v>
      </c>
      <c r="H1058" s="37"/>
      <c r="I1058" s="38"/>
    </row>
    <row r="1059" spans="2:9" s="33" customFormat="1">
      <c r="B1059" s="57" t="s">
        <v>1616</v>
      </c>
      <c r="C1059" s="88" t="s">
        <v>1615</v>
      </c>
      <c r="D1059" s="89"/>
      <c r="E1059" s="89"/>
      <c r="F1059" s="58">
        <v>15</v>
      </c>
      <c r="G1059" s="59" t="s">
        <v>820</v>
      </c>
      <c r="H1059" s="37"/>
      <c r="I1059" s="38"/>
    </row>
    <row r="1060" spans="2:9" s="33" customFormat="1">
      <c r="B1060" s="57" t="s">
        <v>1617</v>
      </c>
      <c r="C1060" s="88" t="s">
        <v>1615</v>
      </c>
      <c r="D1060" s="89"/>
      <c r="E1060" s="89"/>
      <c r="F1060" s="58">
        <v>15</v>
      </c>
      <c r="G1060" s="59" t="s">
        <v>184</v>
      </c>
      <c r="H1060" s="37"/>
      <c r="I1060" s="38"/>
    </row>
    <row r="1061" spans="2:9" s="33" customFormat="1">
      <c r="B1061" s="57" t="s">
        <v>1618</v>
      </c>
      <c r="C1061" s="88" t="s">
        <v>1619</v>
      </c>
      <c r="D1061" s="89"/>
      <c r="E1061" s="89"/>
      <c r="F1061" s="58">
        <v>15</v>
      </c>
      <c r="G1061" s="59" t="s">
        <v>820</v>
      </c>
      <c r="H1061" s="37"/>
      <c r="I1061" s="38"/>
    </row>
    <row r="1062" spans="2:9" s="33" customFormat="1">
      <c r="B1062" s="57" t="s">
        <v>1620</v>
      </c>
      <c r="C1062" s="88" t="s">
        <v>1621</v>
      </c>
      <c r="D1062" s="89"/>
      <c r="E1062" s="89"/>
      <c r="F1062" s="58">
        <v>15</v>
      </c>
      <c r="G1062" s="59" t="s">
        <v>820</v>
      </c>
      <c r="H1062" s="37"/>
      <c r="I1062" s="38"/>
    </row>
    <row r="1063" spans="2:9" s="33" customFormat="1">
      <c r="B1063" s="57" t="s">
        <v>1622</v>
      </c>
      <c r="C1063" s="88" t="s">
        <v>1621</v>
      </c>
      <c r="D1063" s="89"/>
      <c r="E1063" s="89"/>
      <c r="F1063" s="58">
        <v>15</v>
      </c>
      <c r="G1063" s="59" t="s">
        <v>184</v>
      </c>
      <c r="H1063" s="37"/>
      <c r="I1063" s="38"/>
    </row>
    <row r="1064" spans="2:9" s="33" customFormat="1">
      <c r="B1064" s="57" t="s">
        <v>1623</v>
      </c>
      <c r="C1064" s="88" t="s">
        <v>1624</v>
      </c>
      <c r="D1064" s="89"/>
      <c r="E1064" s="89"/>
      <c r="F1064" s="58">
        <v>15</v>
      </c>
      <c r="G1064" s="59" t="s">
        <v>820</v>
      </c>
      <c r="H1064" s="37"/>
      <c r="I1064" s="38"/>
    </row>
    <row r="1065" spans="2:9" s="33" customFormat="1">
      <c r="B1065" s="57" t="s">
        <v>1625</v>
      </c>
      <c r="C1065" s="88" t="s">
        <v>1624</v>
      </c>
      <c r="D1065" s="89"/>
      <c r="E1065" s="89"/>
      <c r="F1065" s="58">
        <v>15</v>
      </c>
      <c r="G1065" s="59" t="s">
        <v>184</v>
      </c>
      <c r="H1065" s="37"/>
      <c r="I1065" s="38"/>
    </row>
  </sheetData>
  <mergeCells count="1028">
    <mergeCell ref="C1063:E1063"/>
    <mergeCell ref="C1064:E1064"/>
    <mergeCell ref="C1065:E1065"/>
    <mergeCell ref="C1054:E1054"/>
    <mergeCell ref="C1055:E1055"/>
    <mergeCell ref="C1056:E1056"/>
    <mergeCell ref="C1057:E1057"/>
    <mergeCell ref="C1058:E1058"/>
    <mergeCell ref="C1059:E1059"/>
    <mergeCell ref="C1060:E1060"/>
    <mergeCell ref="C1061:E1061"/>
    <mergeCell ref="C1062:E1062"/>
    <mergeCell ref="C1045:E1045"/>
    <mergeCell ref="C1046:E1046"/>
    <mergeCell ref="C1047:E1047"/>
    <mergeCell ref="C1048:E1048"/>
    <mergeCell ref="C1049:E1049"/>
    <mergeCell ref="C1050:E1050"/>
    <mergeCell ref="C1051:E1051"/>
    <mergeCell ref="C1052:E1052"/>
    <mergeCell ref="C1053:E1053"/>
    <mergeCell ref="C1036:E1036"/>
    <mergeCell ref="C1037:E1037"/>
    <mergeCell ref="C1038:E1038"/>
    <mergeCell ref="C1039:E1039"/>
    <mergeCell ref="C1040:E1040"/>
    <mergeCell ref="C1041:E1041"/>
    <mergeCell ref="C1042:E1042"/>
    <mergeCell ref="C1043:E1043"/>
    <mergeCell ref="C1044:E1044"/>
    <mergeCell ref="C1027:E1027"/>
    <mergeCell ref="C1028:E1028"/>
    <mergeCell ref="C1029:E1029"/>
    <mergeCell ref="C1030:E1030"/>
    <mergeCell ref="C1031:E1031"/>
    <mergeCell ref="C1032:E1032"/>
    <mergeCell ref="C1033:E1033"/>
    <mergeCell ref="C1034:E1034"/>
    <mergeCell ref="C1035:E1035"/>
    <mergeCell ref="C1018:E1018"/>
    <mergeCell ref="C1019:E1019"/>
    <mergeCell ref="C1020:E1020"/>
    <mergeCell ref="C1021:E1021"/>
    <mergeCell ref="C1022:E1022"/>
    <mergeCell ref="C1023:E1023"/>
    <mergeCell ref="C1024:E1024"/>
    <mergeCell ref="C1025:E1025"/>
    <mergeCell ref="C1026:E1026"/>
    <mergeCell ref="C1009:E1009"/>
    <mergeCell ref="C1010:E1010"/>
    <mergeCell ref="C1011:E1011"/>
    <mergeCell ref="C1012:E1012"/>
    <mergeCell ref="C1013:E1013"/>
    <mergeCell ref="C1014:E1014"/>
    <mergeCell ref="C1015:E1015"/>
    <mergeCell ref="C1016:E1016"/>
    <mergeCell ref="C1017:E1017"/>
    <mergeCell ref="C1000:E1000"/>
    <mergeCell ref="C1001:E1001"/>
    <mergeCell ref="C1002:E1002"/>
    <mergeCell ref="C1003:E1003"/>
    <mergeCell ref="C1004:E1004"/>
    <mergeCell ref="C1005:E1005"/>
    <mergeCell ref="C1006:E1006"/>
    <mergeCell ref="C1007:E1007"/>
    <mergeCell ref="C1008:E1008"/>
    <mergeCell ref="C991:E991"/>
    <mergeCell ref="C992:E992"/>
    <mergeCell ref="C993:E993"/>
    <mergeCell ref="C994:E994"/>
    <mergeCell ref="C995:E995"/>
    <mergeCell ref="C996:E996"/>
    <mergeCell ref="C997:E997"/>
    <mergeCell ref="C998:E998"/>
    <mergeCell ref="C999:E999"/>
    <mergeCell ref="C982:E982"/>
    <mergeCell ref="C983:E983"/>
    <mergeCell ref="C984:E984"/>
    <mergeCell ref="C985:E985"/>
    <mergeCell ref="C986:E986"/>
    <mergeCell ref="C987:E987"/>
    <mergeCell ref="C988:E988"/>
    <mergeCell ref="C989:E989"/>
    <mergeCell ref="C990:E990"/>
    <mergeCell ref="C973:E973"/>
    <mergeCell ref="C974:E974"/>
    <mergeCell ref="C975:E975"/>
    <mergeCell ref="C976:E976"/>
    <mergeCell ref="C977:E977"/>
    <mergeCell ref="C978:E978"/>
    <mergeCell ref="C979:E979"/>
    <mergeCell ref="C980:E980"/>
    <mergeCell ref="C981:E981"/>
    <mergeCell ref="C964:E964"/>
    <mergeCell ref="C965:E965"/>
    <mergeCell ref="C966:E966"/>
    <mergeCell ref="C967:E967"/>
    <mergeCell ref="C968:E968"/>
    <mergeCell ref="C969:E969"/>
    <mergeCell ref="C970:E970"/>
    <mergeCell ref="C971:E971"/>
    <mergeCell ref="C972:E972"/>
    <mergeCell ref="C955:E955"/>
    <mergeCell ref="C956:E956"/>
    <mergeCell ref="C957:E957"/>
    <mergeCell ref="C958:E958"/>
    <mergeCell ref="C959:E959"/>
    <mergeCell ref="C960:E960"/>
    <mergeCell ref="C961:E961"/>
    <mergeCell ref="C962:E962"/>
    <mergeCell ref="C963:E963"/>
    <mergeCell ref="C946:E946"/>
    <mergeCell ref="C947:E947"/>
    <mergeCell ref="C948:E948"/>
    <mergeCell ref="C949:E949"/>
    <mergeCell ref="C950:E950"/>
    <mergeCell ref="C951:E951"/>
    <mergeCell ref="C952:E952"/>
    <mergeCell ref="C953:E953"/>
    <mergeCell ref="C954:E954"/>
    <mergeCell ref="C937:E937"/>
    <mergeCell ref="C938:E938"/>
    <mergeCell ref="C939:E939"/>
    <mergeCell ref="C940:E940"/>
    <mergeCell ref="C941:E941"/>
    <mergeCell ref="C942:E942"/>
    <mergeCell ref="C943:E943"/>
    <mergeCell ref="C944:E944"/>
    <mergeCell ref="C945:E945"/>
    <mergeCell ref="C928:E928"/>
    <mergeCell ref="C929:E929"/>
    <mergeCell ref="C930:E930"/>
    <mergeCell ref="C931:E931"/>
    <mergeCell ref="C932:E932"/>
    <mergeCell ref="C933:E933"/>
    <mergeCell ref="C934:E934"/>
    <mergeCell ref="C935:E935"/>
    <mergeCell ref="C936:E936"/>
    <mergeCell ref="C919:E919"/>
    <mergeCell ref="C920:E920"/>
    <mergeCell ref="C921:E921"/>
    <mergeCell ref="C922:E922"/>
    <mergeCell ref="C923:E923"/>
    <mergeCell ref="C924:E924"/>
    <mergeCell ref="C925:E925"/>
    <mergeCell ref="C926:E926"/>
    <mergeCell ref="C927:E927"/>
    <mergeCell ref="C910:E910"/>
    <mergeCell ref="C911:E911"/>
    <mergeCell ref="C912:E912"/>
    <mergeCell ref="C913:E913"/>
    <mergeCell ref="C914:E914"/>
    <mergeCell ref="C915:E915"/>
    <mergeCell ref="C916:E916"/>
    <mergeCell ref="C917:E917"/>
    <mergeCell ref="C918:E918"/>
    <mergeCell ref="C901:E901"/>
    <mergeCell ref="C902:E902"/>
    <mergeCell ref="C903:E903"/>
    <mergeCell ref="C904:E904"/>
    <mergeCell ref="C905:E905"/>
    <mergeCell ref="C906:E906"/>
    <mergeCell ref="C907:E907"/>
    <mergeCell ref="C908:E908"/>
    <mergeCell ref="C909:E909"/>
    <mergeCell ref="C892:E892"/>
    <mergeCell ref="C893:E893"/>
    <mergeCell ref="C894:E894"/>
    <mergeCell ref="C895:E895"/>
    <mergeCell ref="C896:E896"/>
    <mergeCell ref="C897:E897"/>
    <mergeCell ref="C898:E898"/>
    <mergeCell ref="C899:E899"/>
    <mergeCell ref="C900:E900"/>
    <mergeCell ref="C883:E883"/>
    <mergeCell ref="C884:E884"/>
    <mergeCell ref="C885:E885"/>
    <mergeCell ref="C886:E886"/>
    <mergeCell ref="C887:E887"/>
    <mergeCell ref="C888:E888"/>
    <mergeCell ref="C889:E889"/>
    <mergeCell ref="C890:E890"/>
    <mergeCell ref="C891:E891"/>
    <mergeCell ref="C874:E874"/>
    <mergeCell ref="C875:E875"/>
    <mergeCell ref="C876:E876"/>
    <mergeCell ref="C877:E877"/>
    <mergeCell ref="C878:E878"/>
    <mergeCell ref="C879:E879"/>
    <mergeCell ref="C880:E880"/>
    <mergeCell ref="C881:E881"/>
    <mergeCell ref="C882:E882"/>
    <mergeCell ref="C865:E865"/>
    <mergeCell ref="C866:E866"/>
    <mergeCell ref="C867:E867"/>
    <mergeCell ref="C868:E868"/>
    <mergeCell ref="C869:E869"/>
    <mergeCell ref="C870:E870"/>
    <mergeCell ref="C871:E871"/>
    <mergeCell ref="C872:E872"/>
    <mergeCell ref="C873:E873"/>
    <mergeCell ref="C856:E856"/>
    <mergeCell ref="C857:E857"/>
    <mergeCell ref="C858:E858"/>
    <mergeCell ref="C859:E859"/>
    <mergeCell ref="C860:E860"/>
    <mergeCell ref="C861:E861"/>
    <mergeCell ref="C862:E862"/>
    <mergeCell ref="C863:E863"/>
    <mergeCell ref="C864:E864"/>
    <mergeCell ref="C847:E847"/>
    <mergeCell ref="C848:E848"/>
    <mergeCell ref="C849:E849"/>
    <mergeCell ref="C850:E850"/>
    <mergeCell ref="C851:E851"/>
    <mergeCell ref="C852:E852"/>
    <mergeCell ref="C853:E853"/>
    <mergeCell ref="C854:E854"/>
    <mergeCell ref="C855:E855"/>
    <mergeCell ref="C838:E838"/>
    <mergeCell ref="C839:E839"/>
    <mergeCell ref="C840:E840"/>
    <mergeCell ref="C841:E841"/>
    <mergeCell ref="C842:E842"/>
    <mergeCell ref="C843:E843"/>
    <mergeCell ref="C844:E844"/>
    <mergeCell ref="C845:E845"/>
    <mergeCell ref="C846:E846"/>
    <mergeCell ref="C829:E829"/>
    <mergeCell ref="C830:E830"/>
    <mergeCell ref="C831:E831"/>
    <mergeCell ref="C832:E832"/>
    <mergeCell ref="C833:E833"/>
    <mergeCell ref="C834:E834"/>
    <mergeCell ref="C835:E835"/>
    <mergeCell ref="C836:E836"/>
    <mergeCell ref="C837:E837"/>
    <mergeCell ref="C820:E820"/>
    <mergeCell ref="C821:E821"/>
    <mergeCell ref="C822:E822"/>
    <mergeCell ref="C823:E823"/>
    <mergeCell ref="C824:E824"/>
    <mergeCell ref="C825:E825"/>
    <mergeCell ref="C826:E826"/>
    <mergeCell ref="C827:E827"/>
    <mergeCell ref="C828:E828"/>
    <mergeCell ref="C811:E811"/>
    <mergeCell ref="C812:E812"/>
    <mergeCell ref="C813:E813"/>
    <mergeCell ref="C814:E814"/>
    <mergeCell ref="C815:E815"/>
    <mergeCell ref="C816:E816"/>
    <mergeCell ref="C817:E817"/>
    <mergeCell ref="C818:E818"/>
    <mergeCell ref="C819:E819"/>
    <mergeCell ref="C802:E802"/>
    <mergeCell ref="C803:E803"/>
    <mergeCell ref="C804:E804"/>
    <mergeCell ref="C805:E805"/>
    <mergeCell ref="C806:E806"/>
    <mergeCell ref="C807:E807"/>
    <mergeCell ref="C808:E808"/>
    <mergeCell ref="C809:E809"/>
    <mergeCell ref="C810:E810"/>
    <mergeCell ref="C793:E793"/>
    <mergeCell ref="C794:E794"/>
    <mergeCell ref="C795:E795"/>
    <mergeCell ref="C796:E796"/>
    <mergeCell ref="C797:E797"/>
    <mergeCell ref="C798:E798"/>
    <mergeCell ref="C799:E799"/>
    <mergeCell ref="C800:E800"/>
    <mergeCell ref="C801:E801"/>
    <mergeCell ref="C784:E784"/>
    <mergeCell ref="C785:E785"/>
    <mergeCell ref="C786:E786"/>
    <mergeCell ref="C787:E787"/>
    <mergeCell ref="C788:E788"/>
    <mergeCell ref="C789:E789"/>
    <mergeCell ref="C790:E790"/>
    <mergeCell ref="C791:E791"/>
    <mergeCell ref="C792:E792"/>
    <mergeCell ref="C775:E775"/>
    <mergeCell ref="C776:E776"/>
    <mergeCell ref="C777:E777"/>
    <mergeCell ref="C778:E778"/>
    <mergeCell ref="C779:E779"/>
    <mergeCell ref="C780:E780"/>
    <mergeCell ref="C781:E781"/>
    <mergeCell ref="C782:E782"/>
    <mergeCell ref="C783:E783"/>
    <mergeCell ref="C766:E766"/>
    <mergeCell ref="C767:E767"/>
    <mergeCell ref="C768:E768"/>
    <mergeCell ref="C769:E769"/>
    <mergeCell ref="C770:E770"/>
    <mergeCell ref="C771:E771"/>
    <mergeCell ref="C772:E772"/>
    <mergeCell ref="C773:E773"/>
    <mergeCell ref="C774:E774"/>
    <mergeCell ref="C757:E757"/>
    <mergeCell ref="C758:E758"/>
    <mergeCell ref="C759:E759"/>
    <mergeCell ref="C760:E760"/>
    <mergeCell ref="C761:E761"/>
    <mergeCell ref="C762:E762"/>
    <mergeCell ref="C763:E763"/>
    <mergeCell ref="C764:E764"/>
    <mergeCell ref="C765:E765"/>
    <mergeCell ref="C748:E748"/>
    <mergeCell ref="C749:E749"/>
    <mergeCell ref="C750:E750"/>
    <mergeCell ref="C751:E751"/>
    <mergeCell ref="C752:E752"/>
    <mergeCell ref="C753:E753"/>
    <mergeCell ref="C754:E754"/>
    <mergeCell ref="C755:E755"/>
    <mergeCell ref="C756:E756"/>
    <mergeCell ref="C739:E739"/>
    <mergeCell ref="C740:E740"/>
    <mergeCell ref="C741:E741"/>
    <mergeCell ref="C742:E742"/>
    <mergeCell ref="C743:E743"/>
    <mergeCell ref="C744:E744"/>
    <mergeCell ref="C745:E745"/>
    <mergeCell ref="C746:E746"/>
    <mergeCell ref="C747:E747"/>
    <mergeCell ref="C730:E730"/>
    <mergeCell ref="C731:E731"/>
    <mergeCell ref="C732:E732"/>
    <mergeCell ref="C733:E733"/>
    <mergeCell ref="C734:E734"/>
    <mergeCell ref="C735:E735"/>
    <mergeCell ref="C736:E736"/>
    <mergeCell ref="C737:E737"/>
    <mergeCell ref="C738:E738"/>
    <mergeCell ref="C721:E721"/>
    <mergeCell ref="C722:E722"/>
    <mergeCell ref="C723:E723"/>
    <mergeCell ref="C724:E724"/>
    <mergeCell ref="C725:E725"/>
    <mergeCell ref="C726:E726"/>
    <mergeCell ref="C727:E727"/>
    <mergeCell ref="C728:E728"/>
    <mergeCell ref="C729:E729"/>
    <mergeCell ref="C712:E712"/>
    <mergeCell ref="C713:E713"/>
    <mergeCell ref="C714:E714"/>
    <mergeCell ref="C715:E715"/>
    <mergeCell ref="C716:E716"/>
    <mergeCell ref="C717:E717"/>
    <mergeCell ref="C718:E718"/>
    <mergeCell ref="C719:E719"/>
    <mergeCell ref="C720:E720"/>
    <mergeCell ref="C703:E703"/>
    <mergeCell ref="C704:E704"/>
    <mergeCell ref="C705:E705"/>
    <mergeCell ref="C706:E706"/>
    <mergeCell ref="C707:E707"/>
    <mergeCell ref="C708:E708"/>
    <mergeCell ref="C709:E709"/>
    <mergeCell ref="C710:E710"/>
    <mergeCell ref="C711:E711"/>
    <mergeCell ref="C694:E694"/>
    <mergeCell ref="C695:E695"/>
    <mergeCell ref="C696:E696"/>
    <mergeCell ref="C697:E697"/>
    <mergeCell ref="C698:E698"/>
    <mergeCell ref="C699:E699"/>
    <mergeCell ref="C700:E700"/>
    <mergeCell ref="C701:E701"/>
    <mergeCell ref="C702:E702"/>
    <mergeCell ref="C685:E685"/>
    <mergeCell ref="C686:E686"/>
    <mergeCell ref="C687:E687"/>
    <mergeCell ref="C688:E688"/>
    <mergeCell ref="C689:E689"/>
    <mergeCell ref="C690:E690"/>
    <mergeCell ref="C691:E691"/>
    <mergeCell ref="C692:E692"/>
    <mergeCell ref="C693:E693"/>
    <mergeCell ref="C676:E676"/>
    <mergeCell ref="C677:E677"/>
    <mergeCell ref="C678:E678"/>
    <mergeCell ref="C679:E679"/>
    <mergeCell ref="C680:E680"/>
    <mergeCell ref="C681:E681"/>
    <mergeCell ref="C682:E682"/>
    <mergeCell ref="C683:E683"/>
    <mergeCell ref="C684:E684"/>
    <mergeCell ref="C667:E667"/>
    <mergeCell ref="C668:E668"/>
    <mergeCell ref="C669:E669"/>
    <mergeCell ref="C670:E670"/>
    <mergeCell ref="C671:E671"/>
    <mergeCell ref="C672:E672"/>
    <mergeCell ref="C673:E673"/>
    <mergeCell ref="C674:E674"/>
    <mergeCell ref="C675:E675"/>
    <mergeCell ref="C658:E658"/>
    <mergeCell ref="C659:E659"/>
    <mergeCell ref="C660:E660"/>
    <mergeCell ref="C661:E661"/>
    <mergeCell ref="C662:E662"/>
    <mergeCell ref="C663:E663"/>
    <mergeCell ref="C664:E664"/>
    <mergeCell ref="C665:E665"/>
    <mergeCell ref="C666:E666"/>
    <mergeCell ref="C649:E649"/>
    <mergeCell ref="C650:E650"/>
    <mergeCell ref="C651:E651"/>
    <mergeCell ref="C652:E652"/>
    <mergeCell ref="C653:E653"/>
    <mergeCell ref="C654:E654"/>
    <mergeCell ref="C655:E655"/>
    <mergeCell ref="C656:E656"/>
    <mergeCell ref="C657:E657"/>
    <mergeCell ref="C640:E640"/>
    <mergeCell ref="C641:E641"/>
    <mergeCell ref="C642:E642"/>
    <mergeCell ref="C643:E643"/>
    <mergeCell ref="C644:E644"/>
    <mergeCell ref="C645:E645"/>
    <mergeCell ref="C646:E646"/>
    <mergeCell ref="C647:E647"/>
    <mergeCell ref="C648:E648"/>
    <mergeCell ref="C631:E631"/>
    <mergeCell ref="C632:E632"/>
    <mergeCell ref="C633:E633"/>
    <mergeCell ref="C634:E634"/>
    <mergeCell ref="C635:E635"/>
    <mergeCell ref="C636:E636"/>
    <mergeCell ref="C637:E637"/>
    <mergeCell ref="C638:E638"/>
    <mergeCell ref="C639:E639"/>
    <mergeCell ref="C622:E622"/>
    <mergeCell ref="C623:E623"/>
    <mergeCell ref="C624:E624"/>
    <mergeCell ref="C625:E625"/>
    <mergeCell ref="C626:E626"/>
    <mergeCell ref="C627:E627"/>
    <mergeCell ref="C628:E628"/>
    <mergeCell ref="C629:E629"/>
    <mergeCell ref="C630:E630"/>
    <mergeCell ref="C613:E613"/>
    <mergeCell ref="C614:E614"/>
    <mergeCell ref="C615:E615"/>
    <mergeCell ref="C616:E616"/>
    <mergeCell ref="C617:E617"/>
    <mergeCell ref="C618:E618"/>
    <mergeCell ref="C619:E619"/>
    <mergeCell ref="C620:E620"/>
    <mergeCell ref="C621:E621"/>
    <mergeCell ref="C604:E604"/>
    <mergeCell ref="C605:E605"/>
    <mergeCell ref="C606:E606"/>
    <mergeCell ref="C607:E607"/>
    <mergeCell ref="C608:E608"/>
    <mergeCell ref="C609:E609"/>
    <mergeCell ref="C610:E610"/>
    <mergeCell ref="C611:E611"/>
    <mergeCell ref="C612:E612"/>
    <mergeCell ref="C595:E595"/>
    <mergeCell ref="C596:E596"/>
    <mergeCell ref="C597:E597"/>
    <mergeCell ref="C598:E598"/>
    <mergeCell ref="C599:E599"/>
    <mergeCell ref="C600:E600"/>
    <mergeCell ref="C601:E601"/>
    <mergeCell ref="C602:E602"/>
    <mergeCell ref="C603:E603"/>
    <mergeCell ref="C586:E586"/>
    <mergeCell ref="C587:E587"/>
    <mergeCell ref="C588:E588"/>
    <mergeCell ref="C589:E589"/>
    <mergeCell ref="C590:E590"/>
    <mergeCell ref="C591:E591"/>
    <mergeCell ref="C592:E592"/>
    <mergeCell ref="C593:E593"/>
    <mergeCell ref="C594:E594"/>
    <mergeCell ref="C577:E577"/>
    <mergeCell ref="C578:E578"/>
    <mergeCell ref="C579:E579"/>
    <mergeCell ref="C580:E580"/>
    <mergeCell ref="C581:E581"/>
    <mergeCell ref="C582:E582"/>
    <mergeCell ref="C583:E583"/>
    <mergeCell ref="C584:E584"/>
    <mergeCell ref="C585:E585"/>
    <mergeCell ref="C568:E568"/>
    <mergeCell ref="C569:E569"/>
    <mergeCell ref="C570:E570"/>
    <mergeCell ref="C571:E571"/>
    <mergeCell ref="C572:E572"/>
    <mergeCell ref="C573:E573"/>
    <mergeCell ref="C574:E574"/>
    <mergeCell ref="C575:E575"/>
    <mergeCell ref="C576:E576"/>
    <mergeCell ref="C559:E559"/>
    <mergeCell ref="C560:E560"/>
    <mergeCell ref="C561:E561"/>
    <mergeCell ref="C562:E562"/>
    <mergeCell ref="C563:E563"/>
    <mergeCell ref="C564:E564"/>
    <mergeCell ref="C565:E565"/>
    <mergeCell ref="C566:E566"/>
    <mergeCell ref="C567:E567"/>
    <mergeCell ref="C550:E550"/>
    <mergeCell ref="C551:E551"/>
    <mergeCell ref="C552:E552"/>
    <mergeCell ref="C553:E553"/>
    <mergeCell ref="C554:E554"/>
    <mergeCell ref="C555:E555"/>
    <mergeCell ref="C556:E556"/>
    <mergeCell ref="C557:E557"/>
    <mergeCell ref="C558:E558"/>
    <mergeCell ref="C541:E541"/>
    <mergeCell ref="C542:E542"/>
    <mergeCell ref="C543:E543"/>
    <mergeCell ref="C544:E544"/>
    <mergeCell ref="C545:E545"/>
    <mergeCell ref="C546:E546"/>
    <mergeCell ref="C547:E547"/>
    <mergeCell ref="C548:E548"/>
    <mergeCell ref="C549:E549"/>
    <mergeCell ref="C532:E532"/>
    <mergeCell ref="C533:E533"/>
    <mergeCell ref="C534:E534"/>
    <mergeCell ref="C535:E535"/>
    <mergeCell ref="C536:E536"/>
    <mergeCell ref="C537:E537"/>
    <mergeCell ref="C538:E538"/>
    <mergeCell ref="C539:E539"/>
    <mergeCell ref="C540:E540"/>
    <mergeCell ref="C523:E523"/>
    <mergeCell ref="C524:E524"/>
    <mergeCell ref="C525:E525"/>
    <mergeCell ref="C526:E526"/>
    <mergeCell ref="C527:E527"/>
    <mergeCell ref="C528:E528"/>
    <mergeCell ref="C529:E529"/>
    <mergeCell ref="C530:E530"/>
    <mergeCell ref="C531:E531"/>
    <mergeCell ref="C514:E514"/>
    <mergeCell ref="C515:E515"/>
    <mergeCell ref="C516:E516"/>
    <mergeCell ref="C517:E517"/>
    <mergeCell ref="C518:E518"/>
    <mergeCell ref="C519:E519"/>
    <mergeCell ref="C520:E520"/>
    <mergeCell ref="C521:E521"/>
    <mergeCell ref="C522:E522"/>
    <mergeCell ref="C505:E505"/>
    <mergeCell ref="C506:E506"/>
    <mergeCell ref="C507:E507"/>
    <mergeCell ref="C508:E508"/>
    <mergeCell ref="C509:E509"/>
    <mergeCell ref="C510:E510"/>
    <mergeCell ref="C511:E511"/>
    <mergeCell ref="C512:E512"/>
    <mergeCell ref="C513:E513"/>
    <mergeCell ref="C496:E496"/>
    <mergeCell ref="C497:E497"/>
    <mergeCell ref="C498:E498"/>
    <mergeCell ref="C499:E499"/>
    <mergeCell ref="C500:E500"/>
    <mergeCell ref="C501:E501"/>
    <mergeCell ref="C502:E502"/>
    <mergeCell ref="C503:E503"/>
    <mergeCell ref="C504:E504"/>
    <mergeCell ref="C487:E487"/>
    <mergeCell ref="C488:E488"/>
    <mergeCell ref="C489:E489"/>
    <mergeCell ref="C490:E490"/>
    <mergeCell ref="C491:E491"/>
    <mergeCell ref="C492:E492"/>
    <mergeCell ref="C493:E493"/>
    <mergeCell ref="C494:E494"/>
    <mergeCell ref="C495:E495"/>
    <mergeCell ref="C478:E478"/>
    <mergeCell ref="C479:E479"/>
    <mergeCell ref="C480:E480"/>
    <mergeCell ref="C481:E481"/>
    <mergeCell ref="C482:E482"/>
    <mergeCell ref="C483:E483"/>
    <mergeCell ref="C484:E484"/>
    <mergeCell ref="C485:E485"/>
    <mergeCell ref="C486:E486"/>
    <mergeCell ref="C469:E469"/>
    <mergeCell ref="C470:E470"/>
    <mergeCell ref="C471:E471"/>
    <mergeCell ref="C472:E472"/>
    <mergeCell ref="C473:E473"/>
    <mergeCell ref="C474:E474"/>
    <mergeCell ref="C475:E475"/>
    <mergeCell ref="C476:E476"/>
    <mergeCell ref="C477:E477"/>
    <mergeCell ref="C460:E460"/>
    <mergeCell ref="C461:E461"/>
    <mergeCell ref="C462:E462"/>
    <mergeCell ref="C463:E463"/>
    <mergeCell ref="C464:E464"/>
    <mergeCell ref="C465:E465"/>
    <mergeCell ref="C466:E466"/>
    <mergeCell ref="C467:E467"/>
    <mergeCell ref="C468:E468"/>
    <mergeCell ref="C451:E451"/>
    <mergeCell ref="C452:E452"/>
    <mergeCell ref="C453:E453"/>
    <mergeCell ref="C454:E454"/>
    <mergeCell ref="C455:E455"/>
    <mergeCell ref="C456:E456"/>
    <mergeCell ref="C457:E457"/>
    <mergeCell ref="C458:E458"/>
    <mergeCell ref="C459:E459"/>
    <mergeCell ref="C442:E442"/>
    <mergeCell ref="C443:E443"/>
    <mergeCell ref="C444:E444"/>
    <mergeCell ref="C445:E445"/>
    <mergeCell ref="C446:E446"/>
    <mergeCell ref="C447:E447"/>
    <mergeCell ref="C448:E448"/>
    <mergeCell ref="C449:E449"/>
    <mergeCell ref="C450:E450"/>
    <mergeCell ref="C433:E433"/>
    <mergeCell ref="C434:E434"/>
    <mergeCell ref="C435:E435"/>
    <mergeCell ref="C436:E436"/>
    <mergeCell ref="C437:E437"/>
    <mergeCell ref="C438:E438"/>
    <mergeCell ref="C439:E439"/>
    <mergeCell ref="C440:E440"/>
    <mergeCell ref="C441:E441"/>
    <mergeCell ref="C424:E424"/>
    <mergeCell ref="C425:E425"/>
    <mergeCell ref="C426:E426"/>
    <mergeCell ref="C427:E427"/>
    <mergeCell ref="C428:E428"/>
    <mergeCell ref="C429:E429"/>
    <mergeCell ref="C430:E430"/>
    <mergeCell ref="C431:E431"/>
    <mergeCell ref="C432:E432"/>
    <mergeCell ref="C415:E415"/>
    <mergeCell ref="C416:E416"/>
    <mergeCell ref="C417:E417"/>
    <mergeCell ref="C418:E418"/>
    <mergeCell ref="C419:E419"/>
    <mergeCell ref="C420:E420"/>
    <mergeCell ref="C421:E421"/>
    <mergeCell ref="C422:E422"/>
    <mergeCell ref="C423:E423"/>
    <mergeCell ref="C406:E406"/>
    <mergeCell ref="C407:E407"/>
    <mergeCell ref="C408:E408"/>
    <mergeCell ref="C409:E409"/>
    <mergeCell ref="C410:E410"/>
    <mergeCell ref="C411:E411"/>
    <mergeCell ref="C412:E412"/>
    <mergeCell ref="C413:E413"/>
    <mergeCell ref="C414:E414"/>
    <mergeCell ref="C397:E397"/>
    <mergeCell ref="C398:E398"/>
    <mergeCell ref="C399:E399"/>
    <mergeCell ref="C400:E400"/>
    <mergeCell ref="C401:E401"/>
    <mergeCell ref="C402:E402"/>
    <mergeCell ref="C403:E403"/>
    <mergeCell ref="C404:E404"/>
    <mergeCell ref="C405:E405"/>
    <mergeCell ref="C388:E388"/>
    <mergeCell ref="C389:E389"/>
    <mergeCell ref="C390:E390"/>
    <mergeCell ref="C391:E391"/>
    <mergeCell ref="C392:E392"/>
    <mergeCell ref="C393:E393"/>
    <mergeCell ref="C394:E394"/>
    <mergeCell ref="C395:E395"/>
    <mergeCell ref="C396:E396"/>
    <mergeCell ref="C379:E379"/>
    <mergeCell ref="C380:E380"/>
    <mergeCell ref="C381:E381"/>
    <mergeCell ref="C382:E382"/>
    <mergeCell ref="C383:E383"/>
    <mergeCell ref="C384:E384"/>
    <mergeCell ref="C385:E385"/>
    <mergeCell ref="C386:E386"/>
    <mergeCell ref="C387:E387"/>
    <mergeCell ref="C370:E370"/>
    <mergeCell ref="C371:E371"/>
    <mergeCell ref="C372:E372"/>
    <mergeCell ref="C373:E373"/>
    <mergeCell ref="C374:E374"/>
    <mergeCell ref="C375:E375"/>
    <mergeCell ref="C376:E376"/>
    <mergeCell ref="C377:E377"/>
    <mergeCell ref="C378:E378"/>
    <mergeCell ref="C361:E361"/>
    <mergeCell ref="C362:E362"/>
    <mergeCell ref="C363:E363"/>
    <mergeCell ref="C364:E364"/>
    <mergeCell ref="C365:E365"/>
    <mergeCell ref="C366:E366"/>
    <mergeCell ref="C367:E367"/>
    <mergeCell ref="C368:E368"/>
    <mergeCell ref="C369:E369"/>
    <mergeCell ref="C352:E352"/>
    <mergeCell ref="C353:E353"/>
    <mergeCell ref="C354:E354"/>
    <mergeCell ref="C355:E355"/>
    <mergeCell ref="C356:E356"/>
    <mergeCell ref="C357:E357"/>
    <mergeCell ref="C358:E358"/>
    <mergeCell ref="C359:E359"/>
    <mergeCell ref="C360:E360"/>
    <mergeCell ref="C343:E343"/>
    <mergeCell ref="C344:E344"/>
    <mergeCell ref="C345:E345"/>
    <mergeCell ref="C346:E346"/>
    <mergeCell ref="C347:E347"/>
    <mergeCell ref="C348:E348"/>
    <mergeCell ref="C349:E349"/>
    <mergeCell ref="C350:E350"/>
    <mergeCell ref="C351:E351"/>
    <mergeCell ref="C334:E334"/>
    <mergeCell ref="C335:E335"/>
    <mergeCell ref="C336:E336"/>
    <mergeCell ref="C337:E337"/>
    <mergeCell ref="C338:E338"/>
    <mergeCell ref="C339:E339"/>
    <mergeCell ref="C340:E340"/>
    <mergeCell ref="C341:E341"/>
    <mergeCell ref="C342:E342"/>
    <mergeCell ref="C325:E325"/>
    <mergeCell ref="C326:E326"/>
    <mergeCell ref="C327:E327"/>
    <mergeCell ref="C328:E328"/>
    <mergeCell ref="C329:E329"/>
    <mergeCell ref="C330:E330"/>
    <mergeCell ref="C331:E331"/>
    <mergeCell ref="C332:E332"/>
    <mergeCell ref="C333:E333"/>
    <mergeCell ref="C316:E316"/>
    <mergeCell ref="C317:E317"/>
    <mergeCell ref="C318:E318"/>
    <mergeCell ref="C319:E319"/>
    <mergeCell ref="C320:E320"/>
    <mergeCell ref="C321:E321"/>
    <mergeCell ref="C322:E322"/>
    <mergeCell ref="C323:E323"/>
    <mergeCell ref="C324:E324"/>
    <mergeCell ref="C307:E307"/>
    <mergeCell ref="C308:E308"/>
    <mergeCell ref="C309:E309"/>
    <mergeCell ref="C310:E310"/>
    <mergeCell ref="C311:E311"/>
    <mergeCell ref="C312:E312"/>
    <mergeCell ref="C313:E313"/>
    <mergeCell ref="C314:E314"/>
    <mergeCell ref="C315:E315"/>
    <mergeCell ref="C298:E298"/>
    <mergeCell ref="C299:E299"/>
    <mergeCell ref="C300:E300"/>
    <mergeCell ref="C301:E301"/>
    <mergeCell ref="C302:E302"/>
    <mergeCell ref="C303:E303"/>
    <mergeCell ref="C304:E304"/>
    <mergeCell ref="C305:E305"/>
    <mergeCell ref="C306:E306"/>
    <mergeCell ref="C289:E289"/>
    <mergeCell ref="C290:E290"/>
    <mergeCell ref="C291:E291"/>
    <mergeCell ref="C292:E292"/>
    <mergeCell ref="C293:E293"/>
    <mergeCell ref="C294:E294"/>
    <mergeCell ref="C295:E295"/>
    <mergeCell ref="C296:E296"/>
    <mergeCell ref="C297:E297"/>
    <mergeCell ref="C280:E280"/>
    <mergeCell ref="C281:E281"/>
    <mergeCell ref="C282:E282"/>
    <mergeCell ref="C283:E283"/>
    <mergeCell ref="C284:E284"/>
    <mergeCell ref="C285:E285"/>
    <mergeCell ref="C286:E286"/>
    <mergeCell ref="C287:E287"/>
    <mergeCell ref="C288:E288"/>
    <mergeCell ref="C271:E271"/>
    <mergeCell ref="C272:E272"/>
    <mergeCell ref="C273:E273"/>
    <mergeCell ref="C274:E274"/>
    <mergeCell ref="C275:E275"/>
    <mergeCell ref="C276:E276"/>
    <mergeCell ref="C277:E277"/>
    <mergeCell ref="C278:E278"/>
    <mergeCell ref="C279:E279"/>
    <mergeCell ref="C262:E262"/>
    <mergeCell ref="C263:E263"/>
    <mergeCell ref="C264:E264"/>
    <mergeCell ref="C265:E265"/>
    <mergeCell ref="C266:E266"/>
    <mergeCell ref="C267:E267"/>
    <mergeCell ref="C268:E268"/>
    <mergeCell ref="C269:E269"/>
    <mergeCell ref="C270:E270"/>
    <mergeCell ref="C253:E253"/>
    <mergeCell ref="C254:E254"/>
    <mergeCell ref="C255:E255"/>
    <mergeCell ref="C256:E256"/>
    <mergeCell ref="C257:E257"/>
    <mergeCell ref="C258:E258"/>
    <mergeCell ref="C259:E259"/>
    <mergeCell ref="C260:E260"/>
    <mergeCell ref="C261:E261"/>
    <mergeCell ref="C244:E244"/>
    <mergeCell ref="C245:E245"/>
    <mergeCell ref="C246:E246"/>
    <mergeCell ref="C247:E247"/>
    <mergeCell ref="C248:E248"/>
    <mergeCell ref="C249:E249"/>
    <mergeCell ref="C250:E250"/>
    <mergeCell ref="C251:E251"/>
    <mergeCell ref="C252:E252"/>
    <mergeCell ref="C235:E235"/>
    <mergeCell ref="C236:E236"/>
    <mergeCell ref="C237:E237"/>
    <mergeCell ref="C238:E238"/>
    <mergeCell ref="C239:E239"/>
    <mergeCell ref="C240:E240"/>
    <mergeCell ref="C241:E241"/>
    <mergeCell ref="C242:E242"/>
    <mergeCell ref="C243:E243"/>
    <mergeCell ref="C226:E226"/>
    <mergeCell ref="C227:E227"/>
    <mergeCell ref="C228:E228"/>
    <mergeCell ref="C229:E229"/>
    <mergeCell ref="C230:E230"/>
    <mergeCell ref="C231:E231"/>
    <mergeCell ref="C232:E232"/>
    <mergeCell ref="C233:E233"/>
    <mergeCell ref="C234:E234"/>
    <mergeCell ref="C217:E217"/>
    <mergeCell ref="C218:E218"/>
    <mergeCell ref="C219:E219"/>
    <mergeCell ref="C220:E220"/>
    <mergeCell ref="C221:E221"/>
    <mergeCell ref="C222:E222"/>
    <mergeCell ref="C223:E223"/>
    <mergeCell ref="C224:E224"/>
    <mergeCell ref="C225:E225"/>
    <mergeCell ref="D212:G212"/>
    <mergeCell ref="D213:G213"/>
    <mergeCell ref="B215:E215"/>
    <mergeCell ref="F215:F216"/>
    <mergeCell ref="G215:G216"/>
    <mergeCell ref="C216:E216"/>
    <mergeCell ref="C84:E84"/>
    <mergeCell ref="C85:E85"/>
    <mergeCell ref="C86:E86"/>
    <mergeCell ref="C87:E87"/>
    <mergeCell ref="C88:E88"/>
    <mergeCell ref="C89:E89"/>
    <mergeCell ref="C150:E150"/>
    <mergeCell ref="C151:E151"/>
    <mergeCell ref="C152:E152"/>
    <mergeCell ref="C153:E153"/>
    <mergeCell ref="C154:E154"/>
    <mergeCell ref="C155:E155"/>
    <mergeCell ref="C144:E144"/>
    <mergeCell ref="C145:E145"/>
    <mergeCell ref="C146:E146"/>
    <mergeCell ref="C147:E147"/>
    <mergeCell ref="C148:E148"/>
    <mergeCell ref="C149:E149"/>
    <mergeCell ref="C138:E138"/>
    <mergeCell ref="C139:E139"/>
    <mergeCell ref="C55:E55"/>
    <mergeCell ref="C56:E56"/>
    <mergeCell ref="C57:E57"/>
    <mergeCell ref="C58:E58"/>
    <mergeCell ref="C59:E59"/>
    <mergeCell ref="C48:E48"/>
    <mergeCell ref="C49:E49"/>
    <mergeCell ref="C50:E50"/>
    <mergeCell ref="C51:E51"/>
    <mergeCell ref="C52:E52"/>
    <mergeCell ref="C53:E53"/>
    <mergeCell ref="B204:G204"/>
    <mergeCell ref="C207:G207"/>
    <mergeCell ref="D208:G208"/>
    <mergeCell ref="D209:G209"/>
    <mergeCell ref="D210:G210"/>
    <mergeCell ref="D211:G211"/>
    <mergeCell ref="F6:G6"/>
    <mergeCell ref="B8:G8"/>
    <mergeCell ref="C11:G11"/>
    <mergeCell ref="D12:G12"/>
    <mergeCell ref="D17:G17"/>
    <mergeCell ref="D13:G13"/>
    <mergeCell ref="C24:E24"/>
    <mergeCell ref="C25:E25"/>
    <mergeCell ref="C26:E26"/>
    <mergeCell ref="D16:G16"/>
    <mergeCell ref="D15:G15"/>
    <mergeCell ref="D14:G14"/>
    <mergeCell ref="C174:E174"/>
    <mergeCell ref="C21:E21"/>
    <mergeCell ref="C168:E168"/>
    <mergeCell ref="C169:E169"/>
    <mergeCell ref="C170:E170"/>
    <mergeCell ref="C171:E171"/>
    <mergeCell ref="C172:E172"/>
    <mergeCell ref="C173:E173"/>
    <mergeCell ref="C162:E162"/>
    <mergeCell ref="C163:E163"/>
    <mergeCell ref="C164:E164"/>
    <mergeCell ref="C165:E165"/>
    <mergeCell ref="C166:E166"/>
    <mergeCell ref="C167:E167"/>
    <mergeCell ref="C156:E156"/>
    <mergeCell ref="C157:E157"/>
    <mergeCell ref="C158:E158"/>
    <mergeCell ref="C159:E159"/>
    <mergeCell ref="C160:E160"/>
    <mergeCell ref="C161:E161"/>
    <mergeCell ref="C140:E140"/>
    <mergeCell ref="C141:E141"/>
    <mergeCell ref="C142:E142"/>
    <mergeCell ref="C143:E143"/>
    <mergeCell ref="C132:E132"/>
    <mergeCell ref="C133:E133"/>
    <mergeCell ref="C134:E134"/>
    <mergeCell ref="C135:E135"/>
    <mergeCell ref="C136:E136"/>
    <mergeCell ref="C137:E137"/>
    <mergeCell ref="C126:E126"/>
    <mergeCell ref="C127:E127"/>
    <mergeCell ref="C128:E128"/>
    <mergeCell ref="C129:E129"/>
    <mergeCell ref="C130:E130"/>
    <mergeCell ref="C131:E131"/>
    <mergeCell ref="C120:E120"/>
    <mergeCell ref="C121:E121"/>
    <mergeCell ref="C122:E122"/>
    <mergeCell ref="C123:E123"/>
    <mergeCell ref="C124:E124"/>
    <mergeCell ref="C125:E125"/>
    <mergeCell ref="C114:E114"/>
    <mergeCell ref="C115:E115"/>
    <mergeCell ref="C116:E116"/>
    <mergeCell ref="C117:E117"/>
    <mergeCell ref="C118:E118"/>
    <mergeCell ref="C119:E119"/>
    <mergeCell ref="C108:E108"/>
    <mergeCell ref="C109:E109"/>
    <mergeCell ref="C110:E110"/>
    <mergeCell ref="C111:E111"/>
    <mergeCell ref="C112:E112"/>
    <mergeCell ref="C113:E113"/>
    <mergeCell ref="C102:E102"/>
    <mergeCell ref="C103:E103"/>
    <mergeCell ref="C104:E104"/>
    <mergeCell ref="C105:E105"/>
    <mergeCell ref="C106:E106"/>
    <mergeCell ref="C107:E107"/>
    <mergeCell ref="B19:E19"/>
    <mergeCell ref="F19:F20"/>
    <mergeCell ref="G19:G20"/>
    <mergeCell ref="C20:E20"/>
    <mergeCell ref="C82:E82"/>
    <mergeCell ref="C83:E83"/>
    <mergeCell ref="C72:E72"/>
    <mergeCell ref="C73:E73"/>
    <mergeCell ref="C74:E74"/>
    <mergeCell ref="C75:E75"/>
    <mergeCell ref="C76:E76"/>
    <mergeCell ref="C77:E77"/>
    <mergeCell ref="C66:E66"/>
    <mergeCell ref="C67:E67"/>
    <mergeCell ref="C68:E68"/>
    <mergeCell ref="C69:E69"/>
    <mergeCell ref="C70:E70"/>
    <mergeCell ref="C71:E71"/>
    <mergeCell ref="C42:E42"/>
    <mergeCell ref="C43:E43"/>
    <mergeCell ref="C44:E44"/>
    <mergeCell ref="C45:E45"/>
    <mergeCell ref="C46:E46"/>
    <mergeCell ref="C47:E47"/>
    <mergeCell ref="C37:E37"/>
    <mergeCell ref="C38:E38"/>
    <mergeCell ref="C39:E39"/>
    <mergeCell ref="C40:E40"/>
    <mergeCell ref="C41:E41"/>
    <mergeCell ref="C30:E30"/>
    <mergeCell ref="C31:E31"/>
    <mergeCell ref="C32:E32"/>
    <mergeCell ref="C27:E27"/>
    <mergeCell ref="C28:E28"/>
    <mergeCell ref="C29:E29"/>
    <mergeCell ref="C36:E36"/>
    <mergeCell ref="C96:E96"/>
    <mergeCell ref="C97:E97"/>
    <mergeCell ref="C98:E98"/>
    <mergeCell ref="C99:E99"/>
    <mergeCell ref="C100:E100"/>
    <mergeCell ref="C101:E101"/>
    <mergeCell ref="C90:E90"/>
    <mergeCell ref="C91:E91"/>
    <mergeCell ref="C92:E92"/>
    <mergeCell ref="C93:E93"/>
    <mergeCell ref="C94:E94"/>
    <mergeCell ref="C95:E95"/>
    <mergeCell ref="C22:E22"/>
    <mergeCell ref="C23:E23"/>
    <mergeCell ref="C33:E33"/>
    <mergeCell ref="C34:E34"/>
    <mergeCell ref="C35:E35"/>
    <mergeCell ref="C78:E78"/>
    <mergeCell ref="C79:E79"/>
    <mergeCell ref="C80:E80"/>
    <mergeCell ref="C81:E81"/>
    <mergeCell ref="C60:E60"/>
    <mergeCell ref="C61:E61"/>
    <mergeCell ref="C62:E62"/>
    <mergeCell ref="C63:E63"/>
    <mergeCell ref="C64:E64"/>
    <mergeCell ref="C65:E65"/>
    <mergeCell ref="C54:E54"/>
  </mergeCells>
  <conditionalFormatting sqref="B22:B111">
    <cfRule type="expression" dxfId="23" priority="13" stopIfTrue="1">
      <formula>A22=1</formula>
    </cfRule>
    <cfRule type="expression" dxfId="22" priority="14" stopIfTrue="1">
      <formula>A22=2</formula>
    </cfRule>
  </conditionalFormatting>
  <conditionalFormatting sqref="C22:C111">
    <cfRule type="expression" dxfId="21" priority="15" stopIfTrue="1">
      <formula>A22=1</formula>
    </cfRule>
    <cfRule type="expression" dxfId="20" priority="16" stopIfTrue="1">
      <formula>A22=2</formula>
    </cfRule>
  </conditionalFormatting>
  <conditionalFormatting sqref="D22:D111">
    <cfRule type="expression" dxfId="19" priority="17" stopIfTrue="1">
      <formula>A22=1</formula>
    </cfRule>
    <cfRule type="expression" dxfId="18" priority="18" stopIfTrue="1">
      <formula>A22=2</formula>
    </cfRule>
  </conditionalFormatting>
  <conditionalFormatting sqref="E22:E111">
    <cfRule type="expression" dxfId="17" priority="19" stopIfTrue="1">
      <formula>A22=1</formula>
    </cfRule>
    <cfRule type="expression" dxfId="16" priority="20" stopIfTrue="1">
      <formula>A22=2</formula>
    </cfRule>
  </conditionalFormatting>
  <conditionalFormatting sqref="F22:F111">
    <cfRule type="expression" dxfId="15" priority="21" stopIfTrue="1">
      <formula>A22=1</formula>
    </cfRule>
    <cfRule type="expression" dxfId="14" priority="22" stopIfTrue="1">
      <formula>A22=2</formula>
    </cfRule>
  </conditionalFormatting>
  <conditionalFormatting sqref="G22:G111">
    <cfRule type="expression" dxfId="13" priority="23" stopIfTrue="1">
      <formula>A22=1</formula>
    </cfRule>
    <cfRule type="expression" dxfId="12" priority="24" stopIfTrue="1">
      <formula>A22=2</formula>
    </cfRule>
  </conditionalFormatting>
  <conditionalFormatting sqref="B218:B1045">
    <cfRule type="expression" dxfId="11" priority="11" stopIfTrue="1">
      <formula>A218=1</formula>
    </cfRule>
    <cfRule type="expression" dxfId="10" priority="12" stopIfTrue="1">
      <formula>A218=2</formula>
    </cfRule>
  </conditionalFormatting>
  <conditionalFormatting sqref="C218:C1045">
    <cfRule type="expression" dxfId="9" priority="9" stopIfTrue="1">
      <formula>A218=1</formula>
    </cfRule>
    <cfRule type="expression" dxfId="8" priority="10" stopIfTrue="1">
      <formula>A218=2</formula>
    </cfRule>
  </conditionalFormatting>
  <conditionalFormatting sqref="D218:D1045">
    <cfRule type="expression" dxfId="7" priority="7" stopIfTrue="1">
      <formula>A218=1</formula>
    </cfRule>
    <cfRule type="expression" dxfId="6" priority="8" stopIfTrue="1">
      <formula>A218=2</formula>
    </cfRule>
  </conditionalFormatting>
  <conditionalFormatting sqref="E218:E1045">
    <cfRule type="expression" dxfId="5" priority="5" stopIfTrue="1">
      <formula>A218=1</formula>
    </cfRule>
    <cfRule type="expression" dxfId="4" priority="6" stopIfTrue="1">
      <formula>A218=2</formula>
    </cfRule>
  </conditionalFormatting>
  <conditionalFormatting sqref="F218:F1045">
    <cfRule type="expression" dxfId="3" priority="3" stopIfTrue="1">
      <formula>A218=1</formula>
    </cfRule>
    <cfRule type="expression" dxfId="2" priority="4" stopIfTrue="1">
      <formula>A218=2</formula>
    </cfRule>
  </conditionalFormatting>
  <conditionalFormatting sqref="G218:G1045">
    <cfRule type="expression" dxfId="1" priority="1" stopIfTrue="1">
      <formula>A218=1</formula>
    </cfRule>
    <cfRule type="expression" dxfId="0" priority="2" stopIfTrue="1">
      <formula>A218=2</formula>
    </cfRule>
  </conditionalFormatting>
  <pageMargins left="0.59055118110236227" right="0.31496062992125984" top="0.43307086614173229" bottom="0.39370078740157483" header="0.23622047244094491" footer="0.1968503937007874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</vt:lpstr>
      <vt:lpstr>Лист1</vt:lpstr>
      <vt:lpstr>'0'!Заголовки_для_печати</vt:lpstr>
      <vt:lpstr>'0'!Область_печати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cp:lastPrinted>2024-07-17T08:24:36Z</cp:lastPrinted>
  <dcterms:created xsi:type="dcterms:W3CDTF">2024-04-19T07:21:04Z</dcterms:created>
  <dcterms:modified xsi:type="dcterms:W3CDTF">2024-07-17T08:26:12Z</dcterms:modified>
</cp:coreProperties>
</file>